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German Gaming Magazines Sales D" sheetId="1" r:id="rId4"/>
    <sheet state="visible" name="Magazine Runtimes vs. Available" sheetId="2" r:id="rId5"/>
    <sheet state="visible" name="Magazine Sales Data MinMax in C" sheetId="3" r:id="rId6"/>
  </sheets>
  <definedNames>
    <definedName hidden="1" localSheetId="0" name="Z_13A567D0_7D11_441C_8FD5_4191E5517A56_.wvu.FilterData">'German Gaming Magazines Sales D'!$A$1:$L$141</definedName>
  </definedNames>
  <calcPr/>
  <customWorkbookViews>
    <customWorkbookView activeSheetId="0" maximized="1" windowHeight="0" windowWidth="0" guid="{13A567D0-7D11-441C-8FD5-4191E5517A56}" name="Filter 1"/>
  </customWorkbookViews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= Actually distributed copies, including sold and free copies, but not file or specimen copies. (Average per issue per quarter)</t>
      </text>
    </comment>
    <comment authorId="0" ref="E1">
      <text>
        <t xml:space="preserve">= Sold copies, including subscriptions and copies provided for retail minus returns by retailers. (Average per issue per quarter)</t>
      </text>
    </comment>
    <comment authorId="0" ref="F1">
      <text>
        <t xml:space="preserve">= Copies sold through subscriptions. (Average per issue per quarter)</t>
      </text>
    </comment>
    <comment authorId="0" ref="G1">
      <text>
        <t xml:space="preserve">= Copies provided to retailers in total, including unsold copies. (Average per issue per quarter)</t>
      </text>
    </comment>
    <comment authorId="0" ref="H1">
      <text>
        <t xml:space="preserve">= Unsold copies returned by retailers. (Average per issue per quarter)</t>
      </text>
    </comment>
    <comment authorId="0" ref="I1">
      <text>
        <t xml:space="preserve">= Percentage of returned copies in relation to an issue’s run in total. (Average per issue per quarter)</t>
      </text>
    </comment>
    <comment authorId="0" ref="J1">
      <text>
        <t xml:space="preserve">= Full run per issue without waste paper such as misprints. (Average per issue per quarter)</t>
      </text>
    </comment>
  </commentList>
</comments>
</file>

<file path=xl/sharedStrings.xml><?xml version="1.0" encoding="utf-8"?>
<sst xmlns="http://schemas.openxmlformats.org/spreadsheetml/2006/main" count="1479" uniqueCount="319">
  <si>
    <t>Year</t>
  </si>
  <si>
    <t>Quarter</t>
  </si>
  <si>
    <t>Magazine</t>
  </si>
  <si>
    <t>Distribution (Verbreitung)</t>
  </si>
  <si>
    <t>Sales (Verkauf)</t>
  </si>
  <si>
    <t>Subscription (Abo)</t>
  </si>
  <si>
    <t>Retail (Einzelverkauf)</t>
  </si>
  <si>
    <t>Returns (Remittenden)</t>
  </si>
  <si>
    <t>Percentage Returns (Remittenden %)</t>
  </si>
  <si>
    <t>Run in total (Druckauflage)</t>
  </si>
  <si>
    <t>Data Source</t>
  </si>
  <si>
    <t>Reference</t>
  </si>
  <si>
    <t>Sorting Field</t>
  </si>
  <si>
    <t>Date Value Quarter</t>
  </si>
  <si>
    <t>Happy Computer</t>
  </si>
  <si>
    <t>IVW</t>
  </si>
  <si>
    <t>Auflagenliste 2/84, p. 88</t>
  </si>
  <si>
    <t>Auflagenliste 3/84, p. 88</t>
  </si>
  <si>
    <t>64er</t>
  </si>
  <si>
    <t>Auflagenliste 4/84, p. 91</t>
  </si>
  <si>
    <t>Auflagenliste 4/84, p. 88</t>
  </si>
  <si>
    <t>Auflagenliste 1/85, p. 91</t>
  </si>
  <si>
    <t>Auflagenliste 1/85, p. 88</t>
  </si>
  <si>
    <t>Auflagenliste 2/85, p. 91</t>
  </si>
  <si>
    <t>Auflagenliste 2/85, p. 88</t>
  </si>
  <si>
    <t>Auflagenliste 3/85, p. 91</t>
  </si>
  <si>
    <t>Auflagenliste 3/85, p. 88</t>
  </si>
  <si>
    <t>Auflagenliste 4/85, p. 91</t>
  </si>
  <si>
    <t>Auflagenliste 4/85, p. 88</t>
  </si>
  <si>
    <t>Auflagenliste 1/86, p. 92</t>
  </si>
  <si>
    <t>Auflagenliste 1/86, p. 90</t>
  </si>
  <si>
    <t>Auflagenliste 2/86, p. 93</t>
  </si>
  <si>
    <t>Auflagenliste 2/86, p. 90</t>
  </si>
  <si>
    <t>Auflagenliste 3/86, p. 93</t>
  </si>
  <si>
    <t>ASM</t>
  </si>
  <si>
    <t>Auflagenliste 3/86, p. 84</t>
  </si>
  <si>
    <t>Auflagenliste 3/86, p. 90</t>
  </si>
  <si>
    <t>Auflagenliste 4/86, p. 95A</t>
  </si>
  <si>
    <t>Auflagenliste 4/86, p. 84</t>
  </si>
  <si>
    <t>Auflagenliste 4/86, p. 92</t>
  </si>
  <si>
    <t>Auflagenliste 1/87, p. 88</t>
  </si>
  <si>
    <t>Auflagenliste 1/87, p. 79</t>
  </si>
  <si>
    <t>Auflagenliste 1/87, p. 85</t>
  </si>
  <si>
    <t>Auflagenliste 2/87, p. 97</t>
  </si>
  <si>
    <t>Auflagenliste 2/87, p. 87</t>
  </si>
  <si>
    <t>Auflagenliste 2/87, p. 94</t>
  </si>
  <si>
    <t>Auflagenliste 3/87, p. 97</t>
  </si>
  <si>
    <t>Auflagenliste 3/87, p. 87</t>
  </si>
  <si>
    <t>Auflagenliste 3/87, p. 94</t>
  </si>
  <si>
    <t>Auflagenliste 4/87, p. 97</t>
  </si>
  <si>
    <t>Auflagenliste 4/87, p. 87</t>
  </si>
  <si>
    <t>Auflagenliste 4/87, p. 94</t>
  </si>
  <si>
    <t>Auflagenliste 1/88, p. 97</t>
  </si>
  <si>
    <t>Amiga Magazin</t>
  </si>
  <si>
    <t>Auflagenliste 1/88, p. 87</t>
  </si>
  <si>
    <t>Auflagenliste 1/88, p. 94</t>
  </si>
  <si>
    <t>Auflagenliste 2/88, p. 97</t>
  </si>
  <si>
    <t>Auflagenliste 2/88, p. 87</t>
  </si>
  <si>
    <t>Auflagenliste 2/88, p. 94</t>
  </si>
  <si>
    <t>Auflagenliste 3/88, p. 98</t>
  </si>
  <si>
    <t>Auflagenliste 3/88, p. 87</t>
  </si>
  <si>
    <t>Auflagenliste 3/88, p. 94</t>
  </si>
  <si>
    <t>Auflagenliste 4/88, p. 100</t>
  </si>
  <si>
    <t>Auflagenliste 4/88, p. 89</t>
  </si>
  <si>
    <t>Auflagenliste 4/88, p. 97</t>
  </si>
  <si>
    <t>Auflagenliste 1/89, p. 100</t>
  </si>
  <si>
    <t>Auflagenliste 1/89, p. 89</t>
  </si>
  <si>
    <t>Auflagenliste 1/89, p. 97</t>
  </si>
  <si>
    <t>Auflagenliste 2/89, p. 101</t>
  </si>
  <si>
    <t>Auflagenliste 2/89, p. 90</t>
  </si>
  <si>
    <t>Auflagenliste 2/89, p. 98</t>
  </si>
  <si>
    <t>Auflagenliste 3/89, p. 104</t>
  </si>
  <si>
    <t>Auflagenliste 3/89, p. 92</t>
  </si>
  <si>
    <t>Auflagenliste 3/89, p. 100</t>
  </si>
  <si>
    <t>Auflagenliste 4/89, p. 105</t>
  </si>
  <si>
    <t>Auflagenliste 4/89, p. 93</t>
  </si>
  <si>
    <t>Auflagenliste 4/89, p. 101</t>
  </si>
  <si>
    <t>Auflagenliste 1/90, p. 102</t>
  </si>
  <si>
    <t>Auflagenliste 1/90, p. 101</t>
  </si>
  <si>
    <t>Computer Live</t>
  </si>
  <si>
    <t>Auflagenliste 1/90, p. 106</t>
  </si>
  <si>
    <t>Auflagenliste 2/90, p. 121</t>
  </si>
  <si>
    <t>Auflagenliste 2/90, p. 103</t>
  </si>
  <si>
    <t>Auflagenliste 2/90, p. 102</t>
  </si>
  <si>
    <t>Auflagenliste 2/90, p. 107</t>
  </si>
  <si>
    <t>Power Play</t>
  </si>
  <si>
    <t>Auflagenliste 2/90, p. 128</t>
  </si>
  <si>
    <t>Auflagenliste 3/90, p. 120</t>
  </si>
  <si>
    <t>Auflagenliste 3/90, p. 102</t>
  </si>
  <si>
    <t>Auflagenliste 3/90, p. 101</t>
  </si>
  <si>
    <t>Auflagenliste 3/90, p. 106</t>
  </si>
  <si>
    <t>Auflagenliste 3/90, p. 127</t>
  </si>
  <si>
    <t>Auflagenliste 4/90, p. 120</t>
  </si>
  <si>
    <t>Auflagenliste 4/90, p. 102</t>
  </si>
  <si>
    <t>Auflagenliste 4/90, p. 101</t>
  </si>
  <si>
    <t>Auflagenliste 4/90, p. 107</t>
  </si>
  <si>
    <t>Auflagenliste 4/90, p. 127</t>
  </si>
  <si>
    <t>Auflagenliste 1/90, p. 120</t>
  </si>
  <si>
    <t>Auflagenliste 1/91, p. 127</t>
  </si>
  <si>
    <t>Auflagenliste 1/91, p. 111</t>
  </si>
  <si>
    <t>Auflagenliste 1/91, p. 110</t>
  </si>
  <si>
    <t>Auflagenliste 1/91, p. 115</t>
  </si>
  <si>
    <t>Auflagenliste 1/91, p. 132</t>
  </si>
  <si>
    <t>Auflagenliste 2/91, p. 131</t>
  </si>
  <si>
    <t>Auflagenliste 2/91, p. 114</t>
  </si>
  <si>
    <t>Auflagenliste 2/91, p. 113</t>
  </si>
  <si>
    <t>Auflagenliste 2/91, p. 118</t>
  </si>
  <si>
    <t>Auflagenliste 2/91, p. 137</t>
  </si>
  <si>
    <t>Auflagenliste 3/91, p. 134</t>
  </si>
  <si>
    <t>Auflagenliste 3/91, p. 117</t>
  </si>
  <si>
    <t>Auflagenliste 3/91, p. 116</t>
  </si>
  <si>
    <t>Auflagenliste 3/91, p. 121</t>
  </si>
  <si>
    <t>Auflagenliste 3/91, p. 140</t>
  </si>
  <si>
    <t>Auflagenliste 4/91, p. 135</t>
  </si>
  <si>
    <t>Auflagenliste 4/91, p. 118</t>
  </si>
  <si>
    <t>Auflagenliste 4/91, p. 117</t>
  </si>
  <si>
    <t>Auflagenliste 4/91, p. 122</t>
  </si>
  <si>
    <t>Auflagenliste 4/91, p. 142</t>
  </si>
  <si>
    <t>Auflagenliste 1/92, p. 138</t>
  </si>
  <si>
    <t>Auflagenliste 1/92, p. 121</t>
  </si>
  <si>
    <t>Auflagenliste 1/92, p. 120</t>
  </si>
  <si>
    <t>Auflagenliste 1/92, p. 126</t>
  </si>
  <si>
    <t>Auflagenliste 1/92, p. 145</t>
  </si>
  <si>
    <t>Auflagenliste 2/92, p. 141</t>
  </si>
  <si>
    <t>Amiga Joker</t>
  </si>
  <si>
    <t>Auflagenliste 2/92, p. 123</t>
  </si>
  <si>
    <t>Auflagenliste 2/92, p. 128</t>
  </si>
  <si>
    <t>Auflagenliste 2/92, p. 147</t>
  </si>
  <si>
    <t>Auflagenliste 3/92, p. 143</t>
  </si>
  <si>
    <t>Auflagenliste 4/92, p. 144</t>
  </si>
  <si>
    <t>Auflagenliste 3/92, p. 125</t>
  </si>
  <si>
    <t>Auflagenliste 4/92, p. 126</t>
  </si>
  <si>
    <t>Auflagenliste 3/92, p. 130</t>
  </si>
  <si>
    <t>Auflagenliste 3/92, p. 150</t>
  </si>
  <si>
    <t>Auflagenliste 4/92, p. 151</t>
  </si>
  <si>
    <t>Auflagenliste 1/93, p. 146</t>
  </si>
  <si>
    <t>Auflagenliste 1/93, p. 128</t>
  </si>
  <si>
    <t>Auflagenliste 1/93, p. 153</t>
  </si>
  <si>
    <t>Auflagenliste 2/93, p. 148</t>
  </si>
  <si>
    <t>Amiga Games</t>
  </si>
  <si>
    <t>Auflagenliste 2/93, p. 129</t>
  </si>
  <si>
    <t>PC Games</t>
  </si>
  <si>
    <t>Auflagenliste 2/93, p. 153</t>
  </si>
  <si>
    <t>Play Time</t>
  </si>
  <si>
    <t>Auflagenliste 2/93, p. 155</t>
  </si>
  <si>
    <t>Video Games</t>
  </si>
  <si>
    <t>Auflagenliste 2/93, p. 165</t>
  </si>
  <si>
    <t>Auflagenliste 3/93, p. 149</t>
  </si>
  <si>
    <t>Auflagenliste 3/93, p. 130</t>
  </si>
  <si>
    <t>Auflagenliste 3/93, p. 155</t>
  </si>
  <si>
    <t>Auflagenliste 3/93, p. 156</t>
  </si>
  <si>
    <t>Auflagenliste 3/93, p. 166</t>
  </si>
  <si>
    <t>Auflagenliste 4/93, p. 149</t>
  </si>
  <si>
    <t>Auflagenliste 4/93, p. 130</t>
  </si>
  <si>
    <t>Auflagenliste 4/93, p. 129</t>
  </si>
  <si>
    <t>Auflagenliste 4/93, p. 155</t>
  </si>
  <si>
    <t>PC Joker</t>
  </si>
  <si>
    <t>PC Player</t>
  </si>
  <si>
    <t>Auflagenliste 4/93, p. 157</t>
  </si>
  <si>
    <t>Auflagenliste 4/93, S.</t>
  </si>
  <si>
    <t>Auflagenliste 4/93, p. 167</t>
  </si>
  <si>
    <t>Auflagenliste 1/94, p. 163</t>
  </si>
  <si>
    <t>Auflagenliste 1/94, p. 164</t>
  </si>
  <si>
    <t>Auflagenliste 2/94, p. 168</t>
  </si>
  <si>
    <t>Auflagenliste 2/94, p. 169</t>
  </si>
  <si>
    <t>Auflagenliste 2/94, p. 170</t>
  </si>
  <si>
    <t>Auflagenliste 3/94, p. 164</t>
  </si>
  <si>
    <t>Auflagenliste 3/94, p. 165</t>
  </si>
  <si>
    <t>Auflagenliste 3/94, p. 166</t>
  </si>
  <si>
    <t>Auflagenliste 4/94, p. 176</t>
  </si>
  <si>
    <t>Auflagenliste 4/94, p. 177</t>
  </si>
  <si>
    <t>Auflagenliste 4/94, p. 178</t>
  </si>
  <si>
    <t>Auflagenliste 1/95, p. 168</t>
  </si>
  <si>
    <t>Auflagenliste 1/95, p. 169</t>
  </si>
  <si>
    <t>Auflagenliste 1/95, p. 170</t>
  </si>
  <si>
    <t>Auflagenliste 2/95, p. 169</t>
  </si>
  <si>
    <t>Auflagenliste 2/95, p. 171</t>
  </si>
  <si>
    <t>Auflagenliste 2/95, p. 10</t>
  </si>
  <si>
    <t>Auflagenliste 3/95, p. 172</t>
  </si>
  <si>
    <t>Auflagenliste 3/95, p. 173</t>
  </si>
  <si>
    <t>Auflagenliste 3/95, p. 174</t>
  </si>
  <si>
    <t>Auflagenliste 4/95, p. 174</t>
  </si>
  <si>
    <t>Auflagenliste 4/95, p. 175</t>
  </si>
  <si>
    <t>Auflagenliste 4/95, p. 176</t>
  </si>
  <si>
    <t>Auflagenliste 1/96, p. 179</t>
  </si>
  <si>
    <t>Auflagenliste 1/96, p. 180</t>
  </si>
  <si>
    <t>Auflagenliste 1/96, p. 181</t>
  </si>
  <si>
    <t>Auflagenliste 2/96, p. 180</t>
  </si>
  <si>
    <t>PC Action</t>
  </si>
  <si>
    <t>Auflagenliste 2/96, p. 182</t>
  </si>
  <si>
    <t>Auflagenliste 3/96, p. 10</t>
  </si>
  <si>
    <t>Auflagenliste 3/96, p. 181</t>
  </si>
  <si>
    <t>Auflagenliste 3/96, p. 182</t>
  </si>
  <si>
    <t>Auflagenliste 4/96, p. 183</t>
  </si>
  <si>
    <t>Auflagenliste 4/96, p. 184</t>
  </si>
  <si>
    <t>Auflagenliste 4/96, p. 185</t>
  </si>
  <si>
    <t>Auflagenliste 1/97, p. 186</t>
  </si>
  <si>
    <t>Auflagenliste 1/97, p. 187</t>
  </si>
  <si>
    <t>Auflagenliste 1/97, p. 185</t>
  </si>
  <si>
    <t>Auflagenliste 2/97, p. 10</t>
  </si>
  <si>
    <t>Auflagenliste 2/97, p. 186</t>
  </si>
  <si>
    <t>Auflagenliste 2/97, p. 187</t>
  </si>
  <si>
    <t>Auflagenliste 3/97, p. 176</t>
  </si>
  <si>
    <t>Auflagenliste 3/97, p. 177</t>
  </si>
  <si>
    <t>Auflagenliste 4/97, p. 178</t>
  </si>
  <si>
    <t>Auflagenliste 4/97, p. 179</t>
  </si>
  <si>
    <t>Bravo Screenfun</t>
  </si>
  <si>
    <t>Auflagenliste 1/98, p. 178</t>
  </si>
  <si>
    <t>GameStar</t>
  </si>
  <si>
    <t>Auflagenliste 1/98, p. 179</t>
  </si>
  <si>
    <t>Auflagenliste 1/98, p. 180</t>
  </si>
  <si>
    <t>Auflagenliste 1/98, p. 181</t>
  </si>
  <si>
    <t>Auflagenliste 2/98, p. 182</t>
  </si>
  <si>
    <t>Auflagenliste 2/98, p. 183</t>
  </si>
  <si>
    <t>Auflagenliste 2/98, p. 184</t>
  </si>
  <si>
    <t>Auflagenliste 2/98, p. 185</t>
  </si>
  <si>
    <t>Auflagenliste 3/98, p. 182</t>
  </si>
  <si>
    <t>Auflagenliste 3/98, p. 183</t>
  </si>
  <si>
    <t>Auflagenliste 3/98, p. 184</t>
  </si>
  <si>
    <t>Auflagenliste 3/98, p. 185</t>
  </si>
  <si>
    <t>Auflagenliste 4/98, p. 184</t>
  </si>
  <si>
    <t>Auflagenliste 4/98, p. 185</t>
  </si>
  <si>
    <t>Auflagenliste 4/98, p. 186</t>
  </si>
  <si>
    <t>Auflagenliste 4/98, p. 187</t>
  </si>
  <si>
    <t>Man!ac</t>
  </si>
  <si>
    <t>Auflagenliste 4/98, p. 319</t>
  </si>
  <si>
    <t>Auflagenliste 1/99, p. 185</t>
  </si>
  <si>
    <t>Auflagenliste 1/99, p. 186</t>
  </si>
  <si>
    <t>Auflagenliste 1/99, p. 187</t>
  </si>
  <si>
    <t>Auflagenliste 1/99, p. 188</t>
  </si>
  <si>
    <t>Auflagenliste 1/99, p. 320</t>
  </si>
  <si>
    <t>Auflagenliste 2/99, p. 187</t>
  </si>
  <si>
    <t>Auflagenliste 2/99, p. 188</t>
  </si>
  <si>
    <t>Auflagenliste 2/99, p. 189</t>
  </si>
  <si>
    <t>Auflagenliste 2/99, p. 190</t>
  </si>
  <si>
    <t>Auflagenliste 2/99, p. 326</t>
  </si>
  <si>
    <t>Auflagenliste 3/99, p. 187</t>
  </si>
  <si>
    <t>Auflagenliste 3/99, p. 189</t>
  </si>
  <si>
    <t>Auflagenliste 3/99, p. 190</t>
  </si>
  <si>
    <t>Auflagenliste 3/99, p. 324</t>
  </si>
  <si>
    <t>Auflagenliste 4/99, p. 186</t>
  </si>
  <si>
    <t>Auflagenliste 4/99, p. 187</t>
  </si>
  <si>
    <t>Auflagenliste 4/99, p. 188</t>
  </si>
  <si>
    <t>Auflagenliste 4/99, p. 189</t>
  </si>
  <si>
    <t>Auflagenliste 1/00, p. 188</t>
  </si>
  <si>
    <t>Auflagenliste 1/00, p. 189</t>
  </si>
  <si>
    <t>Auflagenliste 1/00, p. 190</t>
  </si>
  <si>
    <t>Auflagenliste 1/00, p. 191</t>
  </si>
  <si>
    <t>Auflagenliste 2/00, p. 189</t>
  </si>
  <si>
    <t>Auflagenliste 2/00, p. 191</t>
  </si>
  <si>
    <t>Auflagenliste 3/00, p. 189</t>
  </si>
  <si>
    <t>Auflagenliste 3/00, p. 191</t>
  </si>
  <si>
    <t>Auflagenliste 3/00, p. 192</t>
  </si>
  <si>
    <t>Auflagenliste 3/00, p. 190</t>
  </si>
  <si>
    <t>Auflagenliste 4/00, p. 191</t>
  </si>
  <si>
    <t>Auflagenliste 4/00, p. 192</t>
  </si>
  <si>
    <t>Auflagenliste 4/00, p. 193</t>
  </si>
  <si>
    <t>Auflagenliste 4/00, p. 194</t>
  </si>
  <si>
    <t>Runtime</t>
  </si>
  <si>
    <t>Earliest IVW Data</t>
  </si>
  <si>
    <t>Latest IVW Data</t>
  </si>
  <si>
    <t>Date Diagram Start</t>
  </si>
  <si>
    <t>Date Diagram End</t>
  </si>
  <si>
    <t>Type of Record</t>
  </si>
  <si>
    <t>Label Diagram</t>
  </si>
  <si>
    <t>64er Magazin</t>
  </si>
  <si>
    <t>04/1984 - 01/1999</t>
  </si>
  <si>
    <t>4/84</t>
  </si>
  <si>
    <t>1/94</t>
  </si>
  <si>
    <t>Published</t>
  </si>
  <si>
    <t>IVW Data</t>
  </si>
  <si>
    <t>10/1992 - 09/1997</t>
  </si>
  <si>
    <t>2/93</t>
  </si>
  <si>
    <t>2/96</t>
  </si>
  <si>
    <t>11/1989 - 11/1996</t>
  </si>
  <si>
    <t>2/92</t>
  </si>
  <si>
    <t>06/1987 - 07/2009</t>
  </si>
  <si>
    <t>1/88</t>
  </si>
  <si>
    <t>2/97</t>
  </si>
  <si>
    <t>03/1986 - 02/1995</t>
  </si>
  <si>
    <t>3/86</t>
  </si>
  <si>
    <t>3/94</t>
  </si>
  <si>
    <t>4/1997 - 4/2009</t>
  </si>
  <si>
    <t>1/98</t>
  </si>
  <si>
    <t>4/00</t>
  </si>
  <si>
    <t>01/1990 - 11/1992</t>
  </si>
  <si>
    <t>1/90</t>
  </si>
  <si>
    <t>3/92</t>
  </si>
  <si>
    <t>10/1997 - today</t>
  </si>
  <si>
    <t>11/1983 - 02/1990</t>
  </si>
  <si>
    <t>2/84</t>
  </si>
  <si>
    <t>4/89</t>
  </si>
  <si>
    <t>11/1993 - today</t>
  </si>
  <si>
    <t>4/98</t>
  </si>
  <si>
    <t>2/1996 - 1/2013</t>
  </si>
  <si>
    <t>10/1992 - today</t>
  </si>
  <si>
    <t>06/1991 - 01/2001</t>
  </si>
  <si>
    <t>4/93</t>
  </si>
  <si>
    <t>01/1993 - 06/2001</t>
  </si>
  <si>
    <t>PC Spiel</t>
  </si>
  <si>
    <t>03/1995 - 12/1996</t>
  </si>
  <si>
    <t>-</t>
  </si>
  <si>
    <t>01/1991 - 09/1995</t>
  </si>
  <si>
    <t>2/95</t>
  </si>
  <si>
    <t>11/1987 - 04/2000</t>
  </si>
  <si>
    <t>2/90</t>
  </si>
  <si>
    <t>4/99</t>
  </si>
  <si>
    <t>TeleMatch</t>
  </si>
  <si>
    <t>01/1983 - 02/1985</t>
  </si>
  <si>
    <t>01/1991 - 03/2001</t>
  </si>
  <si>
    <t>Max. Sales</t>
  </si>
  <si>
    <t>Min.Sales</t>
  </si>
  <si>
    <t>Max. Subscriptions</t>
  </si>
  <si>
    <t>Min. Subscriptions</t>
  </si>
  <si>
    <t>Max. Run in total</t>
  </si>
  <si>
    <t>Min. Run in total</t>
  </si>
  <si>
    <t>Max. Percentage Returns</t>
  </si>
  <si>
    <t>Min. Percentage Returns</t>
  </si>
  <si>
    <t>12/1982 - 02/1985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</si>
</sst>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yyyy-mm-dd"/>
    <numFmt numFmtId="165" formatCode="yyyy&quot;-&quot;mm&quot;-&quot;dd"/>
    <numFmt numFmtId="166" formatCode="dd.mm.yyyy"/>
  </numFmts>
  <fonts count="5">
    <font>
      <sz val="10.0"/>
      <color rgb="FF000000"/>
      <name val="Arial"/>
      <scheme val="minor"/>
    </font>
    <font>
      <sz val="10.0"/>
      <color theme="1"/>
      <name val="Arial"/>
      <scheme val="minor"/>
    </font>
    <font>
      <u/>
      <sz val="10.0"/>
      <color rgb="FF0000FF"/>
    </font>
    <font>
      <color theme="1"/>
      <name val="Arial"/>
    </font>
    <font>
      <color theme="1"/>
      <name val="Arial"/>
      <scheme val="minor"/>
    </font>
  </fonts>
  <fills count="3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</fills>
  <borders count="8">
    <border/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</border>
  </borders>
  <cellStyleXfs count="1">
    <xf borderId="0" fillId="0" fontId="0" numFmtId="0" applyAlignment="1" applyFont="1"/>
  </cellStyleXfs>
  <cellXfs count="4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readingOrder="0" shrinkToFit="0" wrapText="1"/>
    </xf>
    <xf borderId="1" fillId="2" fontId="1" numFmtId="3" xfId="0" applyAlignment="1" applyBorder="1" applyFont="1" applyNumberFormat="1">
      <alignment readingOrder="0" shrinkToFit="0" wrapText="1"/>
    </xf>
    <xf borderId="1" fillId="2" fontId="1" numFmtId="4" xfId="0" applyAlignment="1" applyBorder="1" applyFont="1" applyNumberFormat="1">
      <alignment readingOrder="0" shrinkToFit="0" wrapText="1"/>
    </xf>
    <xf borderId="2" fillId="2" fontId="1" numFmtId="4" xfId="0" applyAlignment="1" applyBorder="1" applyFont="1" applyNumberFormat="1">
      <alignment readingOrder="0" shrinkToFit="0" wrapText="1"/>
    </xf>
    <xf borderId="3" fillId="2" fontId="1" numFmtId="0" xfId="0" applyAlignment="1" applyBorder="1" applyFont="1">
      <alignment readingOrder="0" shrinkToFit="0" wrapText="1"/>
    </xf>
    <xf borderId="3" fillId="2" fontId="1" numFmtId="0" xfId="0" applyAlignment="1" applyBorder="1" applyFont="1">
      <alignment shrinkToFit="0" wrapText="1"/>
    </xf>
    <xf borderId="4" fillId="0" fontId="1" numFmtId="0" xfId="0" applyAlignment="1" applyBorder="1" applyFont="1">
      <alignment readingOrder="0" shrinkToFit="0" wrapText="1"/>
    </xf>
    <xf borderId="4" fillId="0" fontId="1" numFmtId="3" xfId="0" applyAlignment="1" applyBorder="1" applyFont="1" applyNumberFormat="1">
      <alignment readingOrder="0" shrinkToFit="0" wrapText="1"/>
    </xf>
    <xf borderId="4" fillId="0" fontId="1" numFmtId="4" xfId="0" applyBorder="1" applyFont="1" applyNumberFormat="1"/>
    <xf borderId="4" fillId="0" fontId="2" numFmtId="3" xfId="0" applyAlignment="1" applyBorder="1" applyFont="1" applyNumberFormat="1">
      <alignment readingOrder="0" shrinkToFit="0" wrapText="1"/>
    </xf>
    <xf borderId="5" fillId="0" fontId="1" numFmtId="4" xfId="0" applyAlignment="1" applyBorder="1" applyFont="1" applyNumberFormat="1">
      <alignment shrinkToFit="0" wrapText="1"/>
    </xf>
    <xf borderId="0" fillId="0" fontId="1" numFmtId="164" xfId="0" applyAlignment="1" applyFont="1" applyNumberFormat="1">
      <alignment readingOrder="0" shrinkToFit="0" wrapText="1"/>
    </xf>
    <xf borderId="0" fillId="0" fontId="1" numFmtId="0" xfId="0" applyAlignment="1" applyFont="1">
      <alignment shrinkToFit="0" wrapText="1"/>
    </xf>
    <xf borderId="4" fillId="0" fontId="1" numFmtId="4" xfId="0" applyAlignment="1" applyBorder="1" applyFont="1" applyNumberFormat="1">
      <alignment readingOrder="0" shrinkToFit="0" wrapText="1"/>
    </xf>
    <xf borderId="4" fillId="0" fontId="1" numFmtId="3" xfId="0" applyAlignment="1" applyBorder="1" applyFont="1" applyNumberFormat="1">
      <alignment shrinkToFit="0" wrapText="1"/>
    </xf>
    <xf borderId="4" fillId="0" fontId="3" numFmtId="0" xfId="0" applyAlignment="1" applyBorder="1" applyFont="1">
      <alignment readingOrder="0" shrinkToFit="0" vertical="bottom" wrapText="1"/>
    </xf>
    <xf borderId="5" fillId="0" fontId="3" numFmtId="0" xfId="0" applyAlignment="1" applyBorder="1" applyFont="1">
      <alignment shrinkToFit="0" vertical="bottom" wrapText="1"/>
    </xf>
    <xf borderId="5" fillId="0" fontId="3" numFmtId="0" xfId="0" applyAlignment="1" applyBorder="1" applyFont="1">
      <alignment readingOrder="0" shrinkToFit="0" vertical="bottom" wrapText="1"/>
    </xf>
    <xf borderId="4" fillId="0" fontId="1" numFmtId="0" xfId="0" applyAlignment="1" applyBorder="1" applyFont="1">
      <alignment shrinkToFit="0" wrapText="1"/>
    </xf>
    <xf borderId="4" fillId="0" fontId="1" numFmtId="0" xfId="0" applyAlignment="1" applyBorder="1" applyFont="1">
      <alignment shrinkToFit="0" wrapText="1"/>
    </xf>
    <xf borderId="4" fillId="0" fontId="1" numFmtId="4" xfId="0" applyAlignment="1" applyBorder="1" applyFont="1" applyNumberFormat="1">
      <alignment shrinkToFit="0" wrapText="1"/>
    </xf>
    <xf borderId="1" fillId="2" fontId="4" numFmtId="0" xfId="0" applyAlignment="1" applyBorder="1" applyFont="1">
      <alignment readingOrder="0" shrinkToFit="0" wrapText="1"/>
    </xf>
    <xf borderId="3" fillId="2" fontId="4" numFmtId="0" xfId="0" applyAlignment="1" applyBorder="1" applyFont="1">
      <alignment readingOrder="0" shrinkToFit="0" wrapText="1"/>
    </xf>
    <xf borderId="3" fillId="2" fontId="4" numFmtId="0" xfId="0" applyAlignment="1" applyBorder="1" applyFont="1">
      <alignment shrinkToFit="0" wrapText="1"/>
    </xf>
    <xf borderId="6" fillId="0" fontId="3" numFmtId="0" xfId="0" applyAlignment="1" applyBorder="1" applyFont="1">
      <alignment shrinkToFit="0" vertical="bottom" wrapText="1"/>
    </xf>
    <xf borderId="4" fillId="0" fontId="4" numFmtId="0" xfId="0" applyAlignment="1" applyBorder="1" applyFont="1">
      <alignment readingOrder="0" shrinkToFit="0" wrapText="1"/>
    </xf>
    <xf borderId="4" fillId="0" fontId="4" numFmtId="165" xfId="0" applyAlignment="1" applyBorder="1" applyFont="1" applyNumberFormat="1">
      <alignment readingOrder="0" shrinkToFit="0" wrapText="1"/>
    </xf>
    <xf borderId="0" fillId="0" fontId="4" numFmtId="0" xfId="0" applyAlignment="1" applyFont="1">
      <alignment shrinkToFit="0" wrapText="1"/>
    </xf>
    <xf borderId="0" fillId="0" fontId="3" numFmtId="0" xfId="0" applyAlignment="1" applyFont="1">
      <alignment readingOrder="0" shrinkToFit="0" vertical="bottom" wrapText="1"/>
    </xf>
    <xf borderId="4" fillId="0" fontId="3" numFmtId="0" xfId="0" applyAlignment="1" applyBorder="1" applyFont="1">
      <alignment shrinkToFit="0" vertical="bottom" wrapText="1"/>
    </xf>
    <xf borderId="5" fillId="0" fontId="3" numFmtId="0" xfId="0" applyAlignment="1" applyBorder="1" applyFont="1">
      <alignment shrinkToFit="0" vertical="bottom" wrapText="1"/>
    </xf>
    <xf borderId="0" fillId="0" fontId="4" numFmtId="166" xfId="0" applyAlignment="1" applyFont="1" applyNumberFormat="1">
      <alignment readingOrder="0" shrinkToFit="0" wrapText="1"/>
    </xf>
    <xf borderId="4" fillId="0" fontId="3" numFmtId="0" xfId="0" applyAlignment="1" applyBorder="1" applyFont="1">
      <alignment shrinkToFit="0" vertical="bottom" wrapText="1"/>
    </xf>
    <xf borderId="4" fillId="0" fontId="4" numFmtId="165" xfId="0" applyAlignment="1" applyBorder="1" applyFont="1" applyNumberFormat="1">
      <alignment shrinkToFit="0" wrapText="1"/>
    </xf>
    <xf borderId="4" fillId="0" fontId="4" numFmtId="0" xfId="0" applyAlignment="1" applyBorder="1" applyFont="1">
      <alignment shrinkToFit="0" wrapText="1"/>
    </xf>
    <xf borderId="5" fillId="0" fontId="4" numFmtId="0" xfId="0" applyAlignment="1" applyBorder="1" applyFont="1">
      <alignment readingOrder="0" shrinkToFit="0" wrapText="1"/>
    </xf>
    <xf borderId="4" fillId="0" fontId="4" numFmtId="3" xfId="0" applyAlignment="1" applyBorder="1" applyFont="1" applyNumberFormat="1">
      <alignment readingOrder="0" shrinkToFit="0" wrapText="1"/>
    </xf>
    <xf borderId="0" fillId="0" fontId="4" numFmtId="0" xfId="0" applyAlignment="1" applyFont="1">
      <alignment readingOrder="0" shrinkToFit="0" wrapText="1"/>
    </xf>
    <xf borderId="4" fillId="0" fontId="3" numFmtId="3" xfId="0" applyAlignment="1" applyBorder="1" applyFont="1" applyNumberFormat="1">
      <alignment horizontal="right" shrinkToFit="0" vertical="bottom" wrapText="1"/>
    </xf>
    <xf borderId="0" fillId="0" fontId="3" numFmtId="2" xfId="0" applyAlignment="1" applyFont="1" applyNumberFormat="1">
      <alignment horizontal="right" readingOrder="0" shrinkToFit="0" vertical="bottom" wrapText="1"/>
    </xf>
    <xf borderId="7" fillId="0" fontId="3" numFmtId="2" xfId="0" applyAlignment="1" applyBorder="1" applyFont="1" applyNumberFormat="1">
      <alignment horizontal="right" readingOrder="0" shrinkToFit="0" vertical="bottom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90" Type="http://schemas.openxmlformats.org/officeDocument/2006/relationships/hyperlink" Target="https://en.wikipedia.org/wiki/Informationsgemeinschaft_zur_Feststellung_der_Verbreitung_von_Werbetr%C3%A4gern" TargetMode="External"/><Relationship Id="rId194" Type="http://schemas.openxmlformats.org/officeDocument/2006/relationships/hyperlink" Target="https://en.wikipedia.org/wiki/Informationsgemeinschaft_zur_Feststellung_der_Verbreitung_von_Werbetr%C3%A4gern" TargetMode="External"/><Relationship Id="rId193" Type="http://schemas.openxmlformats.org/officeDocument/2006/relationships/hyperlink" Target="https://en.wikipedia.org/wiki/Informationsgemeinschaft_zur_Feststellung_der_Verbreitung_von_Werbetr%C3%A4gern" TargetMode="External"/><Relationship Id="rId192" Type="http://schemas.openxmlformats.org/officeDocument/2006/relationships/hyperlink" Target="https://en.wikipedia.org/wiki/Informationsgemeinschaft_zur_Feststellung_der_Verbreitung_von_Werbetr%C3%A4gern" TargetMode="External"/><Relationship Id="rId191" Type="http://schemas.openxmlformats.org/officeDocument/2006/relationships/hyperlink" Target="https://en.wikipedia.org/wiki/Informationsgemeinschaft_zur_Feststellung_der_Verbreitung_von_Werbetr%C3%A4gern" TargetMode="External"/><Relationship Id="rId187" Type="http://schemas.openxmlformats.org/officeDocument/2006/relationships/hyperlink" Target="https://en.wikipedia.org/wiki/Informationsgemeinschaft_zur_Feststellung_der_Verbreitung_von_Werbetr%C3%A4gern" TargetMode="External"/><Relationship Id="rId186" Type="http://schemas.openxmlformats.org/officeDocument/2006/relationships/hyperlink" Target="https://en.wikipedia.org/wiki/Informationsgemeinschaft_zur_Feststellung_der_Verbreitung_von_Werbetr%C3%A4gern" TargetMode="External"/><Relationship Id="rId185" Type="http://schemas.openxmlformats.org/officeDocument/2006/relationships/hyperlink" Target="https://en.wikipedia.org/wiki/Informationsgemeinschaft_zur_Feststellung_der_Verbreitung_von_Werbetr%C3%A4gern" TargetMode="External"/><Relationship Id="rId184" Type="http://schemas.openxmlformats.org/officeDocument/2006/relationships/hyperlink" Target="https://en.wikipedia.org/wiki/Informationsgemeinschaft_zur_Feststellung_der_Verbreitung_von_Werbetr%C3%A4gern" TargetMode="External"/><Relationship Id="rId189" Type="http://schemas.openxmlformats.org/officeDocument/2006/relationships/hyperlink" Target="https://en.wikipedia.org/wiki/Informationsgemeinschaft_zur_Feststellung_der_Verbreitung_von_Werbetr%C3%A4gern" TargetMode="External"/><Relationship Id="rId188" Type="http://schemas.openxmlformats.org/officeDocument/2006/relationships/hyperlink" Target="https://en.wikipedia.org/wiki/Informationsgemeinschaft_zur_Feststellung_der_Verbreitung_von_Werbetr%C3%A4gern" TargetMode="External"/><Relationship Id="rId183" Type="http://schemas.openxmlformats.org/officeDocument/2006/relationships/hyperlink" Target="https://en.wikipedia.org/wiki/Informationsgemeinschaft_zur_Feststellung_der_Verbreitung_von_Werbetr%C3%A4gern" TargetMode="External"/><Relationship Id="rId182" Type="http://schemas.openxmlformats.org/officeDocument/2006/relationships/hyperlink" Target="https://en.wikipedia.org/wiki/Informationsgemeinschaft_zur_Feststellung_der_Verbreitung_von_Werbetr%C3%A4gern" TargetMode="External"/><Relationship Id="rId181" Type="http://schemas.openxmlformats.org/officeDocument/2006/relationships/hyperlink" Target="https://en.wikipedia.org/wiki/Informationsgemeinschaft_zur_Feststellung_der_Verbreitung_von_Werbetr%C3%A4gern" TargetMode="External"/><Relationship Id="rId180" Type="http://schemas.openxmlformats.org/officeDocument/2006/relationships/hyperlink" Target="https://en.wikipedia.org/wiki/Informationsgemeinschaft_zur_Feststellung_der_Verbreitung_von_Werbetr%C3%A4gern" TargetMode="External"/><Relationship Id="rId176" Type="http://schemas.openxmlformats.org/officeDocument/2006/relationships/hyperlink" Target="https://en.wikipedia.org/wiki/Informationsgemeinschaft_zur_Feststellung_der_Verbreitung_von_Werbetr%C3%A4gern" TargetMode="External"/><Relationship Id="rId297" Type="http://schemas.openxmlformats.org/officeDocument/2006/relationships/hyperlink" Target="https://en.wikipedia.org/wiki/Informationsgemeinschaft_zur_Feststellung_der_Verbreitung_von_Werbetr%C3%A4gern" TargetMode="External"/><Relationship Id="rId175" Type="http://schemas.openxmlformats.org/officeDocument/2006/relationships/hyperlink" Target="https://en.wikipedia.org/wiki/Informationsgemeinschaft_zur_Feststellung_der_Verbreitung_von_Werbetr%C3%A4gern" TargetMode="External"/><Relationship Id="rId296" Type="http://schemas.openxmlformats.org/officeDocument/2006/relationships/hyperlink" Target="https://en.wikipedia.org/wiki/Informationsgemeinschaft_zur_Feststellung_der_Verbreitung_von_Werbetr%C3%A4gern" TargetMode="External"/><Relationship Id="rId174" Type="http://schemas.openxmlformats.org/officeDocument/2006/relationships/hyperlink" Target="https://en.wikipedia.org/wiki/Informationsgemeinschaft_zur_Feststellung_der_Verbreitung_von_Werbetr%C3%A4gern" TargetMode="External"/><Relationship Id="rId295" Type="http://schemas.openxmlformats.org/officeDocument/2006/relationships/hyperlink" Target="https://en.wikipedia.org/wiki/Informationsgemeinschaft_zur_Feststellung_der_Verbreitung_von_Werbetr%C3%A4gern" TargetMode="External"/><Relationship Id="rId173" Type="http://schemas.openxmlformats.org/officeDocument/2006/relationships/hyperlink" Target="https://en.wikipedia.org/wiki/Informationsgemeinschaft_zur_Feststellung_der_Verbreitung_von_Werbetr%C3%A4gern" TargetMode="External"/><Relationship Id="rId294" Type="http://schemas.openxmlformats.org/officeDocument/2006/relationships/hyperlink" Target="https://en.wikipedia.org/wiki/Informationsgemeinschaft_zur_Feststellung_der_Verbreitung_von_Werbetr%C3%A4gern" TargetMode="External"/><Relationship Id="rId179" Type="http://schemas.openxmlformats.org/officeDocument/2006/relationships/hyperlink" Target="https://en.wikipedia.org/wiki/Informationsgemeinschaft_zur_Feststellung_der_Verbreitung_von_Werbetr%C3%A4gern" TargetMode="External"/><Relationship Id="rId178" Type="http://schemas.openxmlformats.org/officeDocument/2006/relationships/hyperlink" Target="https://en.wikipedia.org/wiki/Informationsgemeinschaft_zur_Feststellung_der_Verbreitung_von_Werbetr%C3%A4gern" TargetMode="External"/><Relationship Id="rId299" Type="http://schemas.openxmlformats.org/officeDocument/2006/relationships/hyperlink" Target="https://en.wikipedia.org/wiki/Informationsgemeinschaft_zur_Feststellung_der_Verbreitung_von_Werbetr%C3%A4gern" TargetMode="External"/><Relationship Id="rId177" Type="http://schemas.openxmlformats.org/officeDocument/2006/relationships/hyperlink" Target="https://en.wikipedia.org/wiki/Informationsgemeinschaft_zur_Feststellung_der_Verbreitung_von_Werbetr%C3%A4gern" TargetMode="External"/><Relationship Id="rId298" Type="http://schemas.openxmlformats.org/officeDocument/2006/relationships/hyperlink" Target="https://en.wikipedia.org/wiki/Informationsgemeinschaft_zur_Feststellung_der_Verbreitung_von_Werbetr%C3%A4gern" TargetMode="External"/><Relationship Id="rId198" Type="http://schemas.openxmlformats.org/officeDocument/2006/relationships/hyperlink" Target="https://en.wikipedia.org/wiki/Informationsgemeinschaft_zur_Feststellung_der_Verbreitung_von_Werbetr%C3%A4gern" TargetMode="External"/><Relationship Id="rId197" Type="http://schemas.openxmlformats.org/officeDocument/2006/relationships/hyperlink" Target="https://en.wikipedia.org/wiki/Informationsgemeinschaft_zur_Feststellung_der_Verbreitung_von_Werbetr%C3%A4gern" TargetMode="External"/><Relationship Id="rId196" Type="http://schemas.openxmlformats.org/officeDocument/2006/relationships/hyperlink" Target="https://en.wikipedia.org/wiki/Informationsgemeinschaft_zur_Feststellung_der_Verbreitung_von_Werbetr%C3%A4gern" TargetMode="External"/><Relationship Id="rId195" Type="http://schemas.openxmlformats.org/officeDocument/2006/relationships/hyperlink" Target="https://en.wikipedia.org/wiki/Informationsgemeinschaft_zur_Feststellung_der_Verbreitung_von_Werbetr%C3%A4gern" TargetMode="External"/><Relationship Id="rId199" Type="http://schemas.openxmlformats.org/officeDocument/2006/relationships/hyperlink" Target="https://en.wikipedia.org/wiki/Informationsgemeinschaft_zur_Feststellung_der_Verbreitung_von_Werbetr%C3%A4gern" TargetMode="External"/><Relationship Id="rId150" Type="http://schemas.openxmlformats.org/officeDocument/2006/relationships/hyperlink" Target="https://en.wikipedia.org/wiki/Informationsgemeinschaft_zur_Feststellung_der_Verbreitung_von_Werbetr%C3%A4gern" TargetMode="External"/><Relationship Id="rId271" Type="http://schemas.openxmlformats.org/officeDocument/2006/relationships/hyperlink" Target="https://en.wikipedia.org/wiki/Informationsgemeinschaft_zur_Feststellung_der_Verbreitung_von_Werbetr%C3%A4gern" TargetMode="External"/><Relationship Id="rId392" Type="http://schemas.openxmlformats.org/officeDocument/2006/relationships/hyperlink" Target="https://en.wikipedia.org/wiki/Informationsgemeinschaft_zur_Feststellung_der_Verbreitung_von_Werbetr%C3%A4gern" TargetMode="External"/><Relationship Id="rId270" Type="http://schemas.openxmlformats.org/officeDocument/2006/relationships/hyperlink" Target="https://en.wikipedia.org/wiki/Informationsgemeinschaft_zur_Feststellung_der_Verbreitung_von_Werbetr%C3%A4gern" TargetMode="External"/><Relationship Id="rId391" Type="http://schemas.openxmlformats.org/officeDocument/2006/relationships/hyperlink" Target="https://en.wikipedia.org/wiki/Informationsgemeinschaft_zur_Feststellung_der_Verbreitung_von_Werbetr%C3%A4gern" TargetMode="External"/><Relationship Id="rId390" Type="http://schemas.openxmlformats.org/officeDocument/2006/relationships/hyperlink" Target="https://en.wikipedia.org/wiki/Informationsgemeinschaft_zur_Feststellung_der_Verbreitung_von_Werbetr%C3%A4gern" TargetMode="External"/><Relationship Id="rId1" Type="http://schemas.openxmlformats.org/officeDocument/2006/relationships/comments" Target="../comments1.xml"/><Relationship Id="rId2" Type="http://schemas.openxmlformats.org/officeDocument/2006/relationships/hyperlink" Target="https://en.wikipedia.org/wiki/Informationsgemeinschaft_zur_Feststellung_der_Verbreitung_von_Werbetr%C3%A4gern" TargetMode="External"/><Relationship Id="rId3" Type="http://schemas.openxmlformats.org/officeDocument/2006/relationships/hyperlink" Target="https://en.wikipedia.org/wiki/Informationsgemeinschaft_zur_Feststellung_der_Verbreitung_von_Werbetr%C3%A4gern" TargetMode="External"/><Relationship Id="rId149" Type="http://schemas.openxmlformats.org/officeDocument/2006/relationships/hyperlink" Target="https://en.wikipedia.org/wiki/Informationsgemeinschaft_zur_Feststellung_der_Verbreitung_von_Werbetr%C3%A4gern" TargetMode="External"/><Relationship Id="rId4" Type="http://schemas.openxmlformats.org/officeDocument/2006/relationships/hyperlink" Target="https://en.wikipedia.org/wiki/Informationsgemeinschaft_zur_Feststellung_der_Verbreitung_von_Werbetr%C3%A4gern" TargetMode="External"/><Relationship Id="rId148" Type="http://schemas.openxmlformats.org/officeDocument/2006/relationships/hyperlink" Target="https://en.wikipedia.org/wiki/Informationsgemeinschaft_zur_Feststellung_der_Verbreitung_von_Werbetr%C3%A4gern" TargetMode="External"/><Relationship Id="rId269" Type="http://schemas.openxmlformats.org/officeDocument/2006/relationships/hyperlink" Target="https://en.wikipedia.org/wiki/Informationsgemeinschaft_zur_Feststellung_der_Verbreitung_von_Werbetr%C3%A4gern" TargetMode="External"/><Relationship Id="rId9" Type="http://schemas.openxmlformats.org/officeDocument/2006/relationships/hyperlink" Target="https://en.wikipedia.org/wiki/Informationsgemeinschaft_zur_Feststellung_der_Verbreitung_von_Werbetr%C3%A4gern" TargetMode="External"/><Relationship Id="rId143" Type="http://schemas.openxmlformats.org/officeDocument/2006/relationships/hyperlink" Target="https://en.wikipedia.org/wiki/Informationsgemeinschaft_zur_Feststellung_der_Verbreitung_von_Werbetr%C3%A4gern" TargetMode="External"/><Relationship Id="rId264" Type="http://schemas.openxmlformats.org/officeDocument/2006/relationships/hyperlink" Target="https://en.wikipedia.org/wiki/Informationsgemeinschaft_zur_Feststellung_der_Verbreitung_von_Werbetr%C3%A4gern" TargetMode="External"/><Relationship Id="rId385" Type="http://schemas.openxmlformats.org/officeDocument/2006/relationships/hyperlink" Target="https://en.wikipedia.org/wiki/Informationsgemeinschaft_zur_Feststellung_der_Verbreitung_von_Werbetr%C3%A4gern" TargetMode="External"/><Relationship Id="rId142" Type="http://schemas.openxmlformats.org/officeDocument/2006/relationships/hyperlink" Target="https://en.wikipedia.org/wiki/Informationsgemeinschaft_zur_Feststellung_der_Verbreitung_von_Werbetr%C3%A4gern" TargetMode="External"/><Relationship Id="rId263" Type="http://schemas.openxmlformats.org/officeDocument/2006/relationships/hyperlink" Target="https://en.wikipedia.org/wiki/Informationsgemeinschaft_zur_Feststellung_der_Verbreitung_von_Werbetr%C3%A4gern" TargetMode="External"/><Relationship Id="rId384" Type="http://schemas.openxmlformats.org/officeDocument/2006/relationships/hyperlink" Target="https://en.wikipedia.org/wiki/Informationsgemeinschaft_zur_Feststellung_der_Verbreitung_von_Werbetr%C3%A4gern" TargetMode="External"/><Relationship Id="rId141" Type="http://schemas.openxmlformats.org/officeDocument/2006/relationships/hyperlink" Target="https://en.wikipedia.org/wiki/Informationsgemeinschaft_zur_Feststellung_der_Verbreitung_von_Werbetr%C3%A4gern" TargetMode="External"/><Relationship Id="rId262" Type="http://schemas.openxmlformats.org/officeDocument/2006/relationships/hyperlink" Target="https://en.wikipedia.org/wiki/Informationsgemeinschaft_zur_Feststellung_der_Verbreitung_von_Werbetr%C3%A4gern" TargetMode="External"/><Relationship Id="rId383" Type="http://schemas.openxmlformats.org/officeDocument/2006/relationships/hyperlink" Target="https://en.wikipedia.org/wiki/Informationsgemeinschaft_zur_Feststellung_der_Verbreitung_von_Werbetr%C3%A4gern" TargetMode="External"/><Relationship Id="rId140" Type="http://schemas.openxmlformats.org/officeDocument/2006/relationships/hyperlink" Target="https://en.wikipedia.org/wiki/Informationsgemeinschaft_zur_Feststellung_der_Verbreitung_von_Werbetr%C3%A4gern" TargetMode="External"/><Relationship Id="rId261" Type="http://schemas.openxmlformats.org/officeDocument/2006/relationships/hyperlink" Target="https://en.wikipedia.org/wiki/Informationsgemeinschaft_zur_Feststellung_der_Verbreitung_von_Werbetr%C3%A4gern" TargetMode="External"/><Relationship Id="rId382" Type="http://schemas.openxmlformats.org/officeDocument/2006/relationships/hyperlink" Target="https://en.wikipedia.org/wiki/Informationsgemeinschaft_zur_Feststellung_der_Verbreitung_von_Werbetr%C3%A4gern" TargetMode="External"/><Relationship Id="rId5" Type="http://schemas.openxmlformats.org/officeDocument/2006/relationships/hyperlink" Target="https://en.wikipedia.org/wiki/Informationsgemeinschaft_zur_Feststellung_der_Verbreitung_von_Werbetr%C3%A4gern" TargetMode="External"/><Relationship Id="rId147" Type="http://schemas.openxmlformats.org/officeDocument/2006/relationships/hyperlink" Target="https://en.wikipedia.org/wiki/Informationsgemeinschaft_zur_Feststellung_der_Verbreitung_von_Werbetr%C3%A4gern" TargetMode="External"/><Relationship Id="rId268" Type="http://schemas.openxmlformats.org/officeDocument/2006/relationships/hyperlink" Target="https://en.wikipedia.org/wiki/Informationsgemeinschaft_zur_Feststellung_der_Verbreitung_von_Werbetr%C3%A4gern" TargetMode="External"/><Relationship Id="rId389" Type="http://schemas.openxmlformats.org/officeDocument/2006/relationships/hyperlink" Target="https://en.wikipedia.org/wiki/Informationsgemeinschaft_zur_Feststellung_der_Verbreitung_von_Werbetr%C3%A4gern" TargetMode="External"/><Relationship Id="rId6" Type="http://schemas.openxmlformats.org/officeDocument/2006/relationships/hyperlink" Target="https://en.wikipedia.org/wiki/Informationsgemeinschaft_zur_Feststellung_der_Verbreitung_von_Werbetr%C3%A4gern" TargetMode="External"/><Relationship Id="rId146" Type="http://schemas.openxmlformats.org/officeDocument/2006/relationships/hyperlink" Target="https://en.wikipedia.org/wiki/Informationsgemeinschaft_zur_Feststellung_der_Verbreitung_von_Werbetr%C3%A4gern" TargetMode="External"/><Relationship Id="rId267" Type="http://schemas.openxmlformats.org/officeDocument/2006/relationships/hyperlink" Target="https://en.wikipedia.org/wiki/Informationsgemeinschaft_zur_Feststellung_der_Verbreitung_von_Werbetr%C3%A4gern" TargetMode="External"/><Relationship Id="rId388" Type="http://schemas.openxmlformats.org/officeDocument/2006/relationships/hyperlink" Target="https://en.wikipedia.org/wiki/Informationsgemeinschaft_zur_Feststellung_der_Verbreitung_von_Werbetr%C3%A4gern" TargetMode="External"/><Relationship Id="rId7" Type="http://schemas.openxmlformats.org/officeDocument/2006/relationships/hyperlink" Target="https://en.wikipedia.org/wiki/Informationsgemeinschaft_zur_Feststellung_der_Verbreitung_von_Werbetr%C3%A4gern" TargetMode="External"/><Relationship Id="rId145" Type="http://schemas.openxmlformats.org/officeDocument/2006/relationships/hyperlink" Target="https://en.wikipedia.org/wiki/Informationsgemeinschaft_zur_Feststellung_der_Verbreitung_von_Werbetr%C3%A4gern" TargetMode="External"/><Relationship Id="rId266" Type="http://schemas.openxmlformats.org/officeDocument/2006/relationships/hyperlink" Target="https://en.wikipedia.org/wiki/Informationsgemeinschaft_zur_Feststellung_der_Verbreitung_von_Werbetr%C3%A4gern" TargetMode="External"/><Relationship Id="rId387" Type="http://schemas.openxmlformats.org/officeDocument/2006/relationships/hyperlink" Target="https://en.wikipedia.org/wiki/Informationsgemeinschaft_zur_Feststellung_der_Verbreitung_von_Werbetr%C3%A4gern" TargetMode="External"/><Relationship Id="rId8" Type="http://schemas.openxmlformats.org/officeDocument/2006/relationships/hyperlink" Target="https://en.wikipedia.org/wiki/Informationsgemeinschaft_zur_Feststellung_der_Verbreitung_von_Werbetr%C3%A4gern" TargetMode="External"/><Relationship Id="rId144" Type="http://schemas.openxmlformats.org/officeDocument/2006/relationships/hyperlink" Target="https://en.wikipedia.org/wiki/Informationsgemeinschaft_zur_Feststellung_der_Verbreitung_von_Werbetr%C3%A4gern" TargetMode="External"/><Relationship Id="rId265" Type="http://schemas.openxmlformats.org/officeDocument/2006/relationships/hyperlink" Target="https://en.wikipedia.org/wiki/Informationsgemeinschaft_zur_Feststellung_der_Verbreitung_von_Werbetr%C3%A4gern" TargetMode="External"/><Relationship Id="rId386" Type="http://schemas.openxmlformats.org/officeDocument/2006/relationships/hyperlink" Target="https://en.wikipedia.org/wiki/Informationsgemeinschaft_zur_Feststellung_der_Verbreitung_von_Werbetr%C3%A4gern" TargetMode="External"/><Relationship Id="rId260" Type="http://schemas.openxmlformats.org/officeDocument/2006/relationships/hyperlink" Target="https://en.wikipedia.org/wiki/Informationsgemeinschaft_zur_Feststellung_der_Verbreitung_von_Werbetr%C3%A4gern" TargetMode="External"/><Relationship Id="rId381" Type="http://schemas.openxmlformats.org/officeDocument/2006/relationships/hyperlink" Target="https://en.wikipedia.org/wiki/Informationsgemeinschaft_zur_Feststellung_der_Verbreitung_von_Werbetr%C3%A4gern" TargetMode="External"/><Relationship Id="rId380" Type="http://schemas.openxmlformats.org/officeDocument/2006/relationships/hyperlink" Target="https://en.wikipedia.org/wiki/Informationsgemeinschaft_zur_Feststellung_der_Verbreitung_von_Werbetr%C3%A4gern" TargetMode="External"/><Relationship Id="rId139" Type="http://schemas.openxmlformats.org/officeDocument/2006/relationships/hyperlink" Target="https://en.wikipedia.org/wiki/Informationsgemeinschaft_zur_Feststellung_der_Verbreitung_von_Werbetr%C3%A4gern" TargetMode="External"/><Relationship Id="rId138" Type="http://schemas.openxmlformats.org/officeDocument/2006/relationships/hyperlink" Target="https://en.wikipedia.org/wiki/Informationsgemeinschaft_zur_Feststellung_der_Verbreitung_von_Werbetr%C3%A4gern" TargetMode="External"/><Relationship Id="rId259" Type="http://schemas.openxmlformats.org/officeDocument/2006/relationships/hyperlink" Target="https://en.wikipedia.org/wiki/Informationsgemeinschaft_zur_Feststellung_der_Verbreitung_von_Werbetr%C3%A4gern" TargetMode="External"/><Relationship Id="rId137" Type="http://schemas.openxmlformats.org/officeDocument/2006/relationships/hyperlink" Target="https://en.wikipedia.org/wiki/Informationsgemeinschaft_zur_Feststellung_der_Verbreitung_von_Werbetr%C3%A4gern" TargetMode="External"/><Relationship Id="rId258" Type="http://schemas.openxmlformats.org/officeDocument/2006/relationships/hyperlink" Target="https://en.wikipedia.org/wiki/Informationsgemeinschaft_zur_Feststellung_der_Verbreitung_von_Werbetr%C3%A4gern" TargetMode="External"/><Relationship Id="rId379" Type="http://schemas.openxmlformats.org/officeDocument/2006/relationships/hyperlink" Target="https://en.wikipedia.org/wiki/Informationsgemeinschaft_zur_Feststellung_der_Verbreitung_von_Werbetr%C3%A4gern" TargetMode="External"/><Relationship Id="rId132" Type="http://schemas.openxmlformats.org/officeDocument/2006/relationships/hyperlink" Target="https://en.wikipedia.org/wiki/Informationsgemeinschaft_zur_Feststellung_der_Verbreitung_von_Werbetr%C3%A4gern" TargetMode="External"/><Relationship Id="rId253" Type="http://schemas.openxmlformats.org/officeDocument/2006/relationships/hyperlink" Target="https://en.wikipedia.org/wiki/Informationsgemeinschaft_zur_Feststellung_der_Verbreitung_von_Werbetr%C3%A4gern" TargetMode="External"/><Relationship Id="rId374" Type="http://schemas.openxmlformats.org/officeDocument/2006/relationships/hyperlink" Target="https://en.wikipedia.org/wiki/Informationsgemeinschaft_zur_Feststellung_der_Verbreitung_von_Werbetr%C3%A4gern" TargetMode="External"/><Relationship Id="rId131" Type="http://schemas.openxmlformats.org/officeDocument/2006/relationships/hyperlink" Target="https://en.wikipedia.org/wiki/Informationsgemeinschaft_zur_Feststellung_der_Verbreitung_von_Werbetr%C3%A4gern" TargetMode="External"/><Relationship Id="rId252" Type="http://schemas.openxmlformats.org/officeDocument/2006/relationships/hyperlink" Target="https://en.wikipedia.org/wiki/Informationsgemeinschaft_zur_Feststellung_der_Verbreitung_von_Werbetr%C3%A4gern" TargetMode="External"/><Relationship Id="rId373" Type="http://schemas.openxmlformats.org/officeDocument/2006/relationships/hyperlink" Target="https://en.wikipedia.org/wiki/Informationsgemeinschaft_zur_Feststellung_der_Verbreitung_von_Werbetr%C3%A4gern" TargetMode="External"/><Relationship Id="rId130" Type="http://schemas.openxmlformats.org/officeDocument/2006/relationships/hyperlink" Target="https://en.wikipedia.org/wiki/Informationsgemeinschaft_zur_Feststellung_der_Verbreitung_von_Werbetr%C3%A4gern" TargetMode="External"/><Relationship Id="rId251" Type="http://schemas.openxmlformats.org/officeDocument/2006/relationships/hyperlink" Target="https://en.wikipedia.org/wiki/Informationsgemeinschaft_zur_Feststellung_der_Verbreitung_von_Werbetr%C3%A4gern" TargetMode="External"/><Relationship Id="rId372" Type="http://schemas.openxmlformats.org/officeDocument/2006/relationships/hyperlink" Target="https://en.wikipedia.org/wiki/Informationsgemeinschaft_zur_Feststellung_der_Verbreitung_von_Werbetr%C3%A4gern" TargetMode="External"/><Relationship Id="rId250" Type="http://schemas.openxmlformats.org/officeDocument/2006/relationships/hyperlink" Target="https://en.wikipedia.org/wiki/Informationsgemeinschaft_zur_Feststellung_der_Verbreitung_von_Werbetr%C3%A4gern" TargetMode="External"/><Relationship Id="rId371" Type="http://schemas.openxmlformats.org/officeDocument/2006/relationships/hyperlink" Target="https://en.wikipedia.org/wiki/Informationsgemeinschaft_zur_Feststellung_der_Verbreitung_von_Werbetr%C3%A4gern" TargetMode="External"/><Relationship Id="rId136" Type="http://schemas.openxmlformats.org/officeDocument/2006/relationships/hyperlink" Target="https://en.wikipedia.org/wiki/Informationsgemeinschaft_zur_Feststellung_der_Verbreitung_von_Werbetr%C3%A4gern" TargetMode="External"/><Relationship Id="rId257" Type="http://schemas.openxmlformats.org/officeDocument/2006/relationships/hyperlink" Target="https://en.wikipedia.org/wiki/Informationsgemeinschaft_zur_Feststellung_der_Verbreitung_von_Werbetr%C3%A4gern" TargetMode="External"/><Relationship Id="rId378" Type="http://schemas.openxmlformats.org/officeDocument/2006/relationships/hyperlink" Target="https://en.wikipedia.org/wiki/Informationsgemeinschaft_zur_Feststellung_der_Verbreitung_von_Werbetr%C3%A4gern" TargetMode="External"/><Relationship Id="rId135" Type="http://schemas.openxmlformats.org/officeDocument/2006/relationships/hyperlink" Target="https://en.wikipedia.org/wiki/Informationsgemeinschaft_zur_Feststellung_der_Verbreitung_von_Werbetr%C3%A4gern" TargetMode="External"/><Relationship Id="rId256" Type="http://schemas.openxmlformats.org/officeDocument/2006/relationships/hyperlink" Target="https://en.wikipedia.org/wiki/Informationsgemeinschaft_zur_Feststellung_der_Verbreitung_von_Werbetr%C3%A4gern" TargetMode="External"/><Relationship Id="rId377" Type="http://schemas.openxmlformats.org/officeDocument/2006/relationships/hyperlink" Target="https://en.wikipedia.org/wiki/Informationsgemeinschaft_zur_Feststellung_der_Verbreitung_von_Werbetr%C3%A4gern" TargetMode="External"/><Relationship Id="rId134" Type="http://schemas.openxmlformats.org/officeDocument/2006/relationships/hyperlink" Target="https://en.wikipedia.org/wiki/Informationsgemeinschaft_zur_Feststellung_der_Verbreitung_von_Werbetr%C3%A4gern" TargetMode="External"/><Relationship Id="rId255" Type="http://schemas.openxmlformats.org/officeDocument/2006/relationships/hyperlink" Target="https://en.wikipedia.org/wiki/Informationsgemeinschaft_zur_Feststellung_der_Verbreitung_von_Werbetr%C3%A4gern" TargetMode="External"/><Relationship Id="rId376" Type="http://schemas.openxmlformats.org/officeDocument/2006/relationships/hyperlink" Target="https://en.wikipedia.org/wiki/Informationsgemeinschaft_zur_Feststellung_der_Verbreitung_von_Werbetr%C3%A4gern" TargetMode="External"/><Relationship Id="rId133" Type="http://schemas.openxmlformats.org/officeDocument/2006/relationships/hyperlink" Target="https://en.wikipedia.org/wiki/Informationsgemeinschaft_zur_Feststellung_der_Verbreitung_von_Werbetr%C3%A4gern" TargetMode="External"/><Relationship Id="rId254" Type="http://schemas.openxmlformats.org/officeDocument/2006/relationships/hyperlink" Target="https://en.wikipedia.org/wiki/Informationsgemeinschaft_zur_Feststellung_der_Verbreitung_von_Werbetr%C3%A4gern" TargetMode="External"/><Relationship Id="rId375" Type="http://schemas.openxmlformats.org/officeDocument/2006/relationships/hyperlink" Target="https://en.wikipedia.org/wiki/Informationsgemeinschaft_zur_Feststellung_der_Verbreitung_von_Werbetr%C3%A4gern" TargetMode="External"/><Relationship Id="rId172" Type="http://schemas.openxmlformats.org/officeDocument/2006/relationships/hyperlink" Target="https://en.wikipedia.org/wiki/Informationsgemeinschaft_zur_Feststellung_der_Verbreitung_von_Werbetr%C3%A4gern" TargetMode="External"/><Relationship Id="rId293" Type="http://schemas.openxmlformats.org/officeDocument/2006/relationships/hyperlink" Target="https://en.wikipedia.org/wiki/Informationsgemeinschaft_zur_Feststellung_der_Verbreitung_von_Werbetr%C3%A4gern" TargetMode="External"/><Relationship Id="rId171" Type="http://schemas.openxmlformats.org/officeDocument/2006/relationships/hyperlink" Target="https://en.wikipedia.org/wiki/Informationsgemeinschaft_zur_Feststellung_der_Verbreitung_von_Werbetr%C3%A4gern" TargetMode="External"/><Relationship Id="rId292" Type="http://schemas.openxmlformats.org/officeDocument/2006/relationships/hyperlink" Target="https://en.wikipedia.org/wiki/Informationsgemeinschaft_zur_Feststellung_der_Verbreitung_von_Werbetr%C3%A4gern" TargetMode="External"/><Relationship Id="rId170" Type="http://schemas.openxmlformats.org/officeDocument/2006/relationships/hyperlink" Target="https://en.wikipedia.org/wiki/Informationsgemeinschaft_zur_Feststellung_der_Verbreitung_von_Werbetr%C3%A4gern" TargetMode="External"/><Relationship Id="rId291" Type="http://schemas.openxmlformats.org/officeDocument/2006/relationships/hyperlink" Target="https://en.wikipedia.org/wiki/Informationsgemeinschaft_zur_Feststellung_der_Verbreitung_von_Werbetr%C3%A4gern" TargetMode="External"/><Relationship Id="rId290" Type="http://schemas.openxmlformats.org/officeDocument/2006/relationships/hyperlink" Target="https://en.wikipedia.org/wiki/Informationsgemeinschaft_zur_Feststellung_der_Verbreitung_von_Werbetr%C3%A4gern" TargetMode="External"/><Relationship Id="rId165" Type="http://schemas.openxmlformats.org/officeDocument/2006/relationships/hyperlink" Target="https://en.wikipedia.org/wiki/Informationsgemeinschaft_zur_Feststellung_der_Verbreitung_von_Werbetr%C3%A4gern" TargetMode="External"/><Relationship Id="rId286" Type="http://schemas.openxmlformats.org/officeDocument/2006/relationships/hyperlink" Target="https://en.wikipedia.org/wiki/Informationsgemeinschaft_zur_Feststellung_der_Verbreitung_von_Werbetr%C3%A4gern" TargetMode="External"/><Relationship Id="rId164" Type="http://schemas.openxmlformats.org/officeDocument/2006/relationships/hyperlink" Target="https://en.wikipedia.org/wiki/Informationsgemeinschaft_zur_Feststellung_der_Verbreitung_von_Werbetr%C3%A4gern" TargetMode="External"/><Relationship Id="rId285" Type="http://schemas.openxmlformats.org/officeDocument/2006/relationships/hyperlink" Target="https://en.wikipedia.org/wiki/Informationsgemeinschaft_zur_Feststellung_der_Verbreitung_von_Werbetr%C3%A4gern" TargetMode="External"/><Relationship Id="rId163" Type="http://schemas.openxmlformats.org/officeDocument/2006/relationships/hyperlink" Target="https://en.wikipedia.org/wiki/Informationsgemeinschaft_zur_Feststellung_der_Verbreitung_von_Werbetr%C3%A4gern" TargetMode="External"/><Relationship Id="rId284" Type="http://schemas.openxmlformats.org/officeDocument/2006/relationships/hyperlink" Target="https://en.wikipedia.org/wiki/Informationsgemeinschaft_zur_Feststellung_der_Verbreitung_von_Werbetr%C3%A4gern" TargetMode="External"/><Relationship Id="rId162" Type="http://schemas.openxmlformats.org/officeDocument/2006/relationships/hyperlink" Target="https://en.wikipedia.org/wiki/Informationsgemeinschaft_zur_Feststellung_der_Verbreitung_von_Werbetr%C3%A4gern" TargetMode="External"/><Relationship Id="rId283" Type="http://schemas.openxmlformats.org/officeDocument/2006/relationships/hyperlink" Target="https://en.wikipedia.org/wiki/Informationsgemeinschaft_zur_Feststellung_der_Verbreitung_von_Werbetr%C3%A4gern" TargetMode="External"/><Relationship Id="rId169" Type="http://schemas.openxmlformats.org/officeDocument/2006/relationships/hyperlink" Target="https://en.wikipedia.org/wiki/Informationsgemeinschaft_zur_Feststellung_der_Verbreitung_von_Werbetr%C3%A4gern" TargetMode="External"/><Relationship Id="rId168" Type="http://schemas.openxmlformats.org/officeDocument/2006/relationships/hyperlink" Target="https://en.wikipedia.org/wiki/Informationsgemeinschaft_zur_Feststellung_der_Verbreitung_von_Werbetr%C3%A4gern" TargetMode="External"/><Relationship Id="rId289" Type="http://schemas.openxmlformats.org/officeDocument/2006/relationships/hyperlink" Target="https://en.wikipedia.org/wiki/Informationsgemeinschaft_zur_Feststellung_der_Verbreitung_von_Werbetr%C3%A4gern" TargetMode="External"/><Relationship Id="rId167" Type="http://schemas.openxmlformats.org/officeDocument/2006/relationships/hyperlink" Target="https://en.wikipedia.org/wiki/Informationsgemeinschaft_zur_Feststellung_der_Verbreitung_von_Werbetr%C3%A4gern" TargetMode="External"/><Relationship Id="rId288" Type="http://schemas.openxmlformats.org/officeDocument/2006/relationships/hyperlink" Target="https://en.wikipedia.org/wiki/Informationsgemeinschaft_zur_Feststellung_der_Verbreitung_von_Werbetr%C3%A4gern" TargetMode="External"/><Relationship Id="rId166" Type="http://schemas.openxmlformats.org/officeDocument/2006/relationships/hyperlink" Target="https://en.wikipedia.org/wiki/Informationsgemeinschaft_zur_Feststellung_der_Verbreitung_von_Werbetr%C3%A4gern" TargetMode="External"/><Relationship Id="rId287" Type="http://schemas.openxmlformats.org/officeDocument/2006/relationships/hyperlink" Target="https://en.wikipedia.org/wiki/Informationsgemeinschaft_zur_Feststellung_der_Verbreitung_von_Werbetr%C3%A4gern" TargetMode="External"/><Relationship Id="rId161" Type="http://schemas.openxmlformats.org/officeDocument/2006/relationships/hyperlink" Target="https://en.wikipedia.org/wiki/Informationsgemeinschaft_zur_Feststellung_der_Verbreitung_von_Werbetr%C3%A4gern" TargetMode="External"/><Relationship Id="rId282" Type="http://schemas.openxmlformats.org/officeDocument/2006/relationships/hyperlink" Target="https://en.wikipedia.org/wiki/Informationsgemeinschaft_zur_Feststellung_der_Verbreitung_von_Werbetr%C3%A4gern" TargetMode="External"/><Relationship Id="rId160" Type="http://schemas.openxmlformats.org/officeDocument/2006/relationships/hyperlink" Target="https://en.wikipedia.org/wiki/Informationsgemeinschaft_zur_Feststellung_der_Verbreitung_von_Werbetr%C3%A4gern" TargetMode="External"/><Relationship Id="rId281" Type="http://schemas.openxmlformats.org/officeDocument/2006/relationships/hyperlink" Target="https://en.wikipedia.org/wiki/Informationsgemeinschaft_zur_Feststellung_der_Verbreitung_von_Werbetr%C3%A4gern" TargetMode="External"/><Relationship Id="rId280" Type="http://schemas.openxmlformats.org/officeDocument/2006/relationships/hyperlink" Target="https://en.wikipedia.org/wiki/Informationsgemeinschaft_zur_Feststellung_der_Verbreitung_von_Werbetr%C3%A4gern" TargetMode="External"/><Relationship Id="rId159" Type="http://schemas.openxmlformats.org/officeDocument/2006/relationships/hyperlink" Target="https://en.wikipedia.org/wiki/Informationsgemeinschaft_zur_Feststellung_der_Verbreitung_von_Werbetr%C3%A4gern" TargetMode="External"/><Relationship Id="rId154" Type="http://schemas.openxmlformats.org/officeDocument/2006/relationships/hyperlink" Target="https://en.wikipedia.org/wiki/Informationsgemeinschaft_zur_Feststellung_der_Verbreitung_von_Werbetr%C3%A4gern" TargetMode="External"/><Relationship Id="rId275" Type="http://schemas.openxmlformats.org/officeDocument/2006/relationships/hyperlink" Target="https://en.wikipedia.org/wiki/Informationsgemeinschaft_zur_Feststellung_der_Verbreitung_von_Werbetr%C3%A4gern" TargetMode="External"/><Relationship Id="rId396" Type="http://schemas.openxmlformats.org/officeDocument/2006/relationships/vmlDrawing" Target="../drawings/vmlDrawing1.vml"/><Relationship Id="rId153" Type="http://schemas.openxmlformats.org/officeDocument/2006/relationships/hyperlink" Target="https://en.wikipedia.org/wiki/Informationsgemeinschaft_zur_Feststellung_der_Verbreitung_von_Werbetr%C3%A4gern" TargetMode="External"/><Relationship Id="rId274" Type="http://schemas.openxmlformats.org/officeDocument/2006/relationships/hyperlink" Target="https://en.wikipedia.org/wiki/Informationsgemeinschaft_zur_Feststellung_der_Verbreitung_von_Werbetr%C3%A4gern" TargetMode="External"/><Relationship Id="rId395" Type="http://schemas.openxmlformats.org/officeDocument/2006/relationships/drawing" Target="../drawings/drawing1.xml"/><Relationship Id="rId152" Type="http://schemas.openxmlformats.org/officeDocument/2006/relationships/hyperlink" Target="https://en.wikipedia.org/wiki/Informationsgemeinschaft_zur_Feststellung_der_Verbreitung_von_Werbetr%C3%A4gern" TargetMode="External"/><Relationship Id="rId273" Type="http://schemas.openxmlformats.org/officeDocument/2006/relationships/hyperlink" Target="https://en.wikipedia.org/wiki/Informationsgemeinschaft_zur_Feststellung_der_Verbreitung_von_Werbetr%C3%A4gern" TargetMode="External"/><Relationship Id="rId394" Type="http://schemas.openxmlformats.org/officeDocument/2006/relationships/hyperlink" Target="https://en.wikipedia.org/wiki/Informationsgemeinschaft_zur_Feststellung_der_Verbreitung_von_Werbetr%C3%A4gern" TargetMode="External"/><Relationship Id="rId151" Type="http://schemas.openxmlformats.org/officeDocument/2006/relationships/hyperlink" Target="https://en.wikipedia.org/wiki/Informationsgemeinschaft_zur_Feststellung_der_Verbreitung_von_Werbetr%C3%A4gern" TargetMode="External"/><Relationship Id="rId272" Type="http://schemas.openxmlformats.org/officeDocument/2006/relationships/hyperlink" Target="https://en.wikipedia.org/wiki/Informationsgemeinschaft_zur_Feststellung_der_Verbreitung_von_Werbetr%C3%A4gern" TargetMode="External"/><Relationship Id="rId393" Type="http://schemas.openxmlformats.org/officeDocument/2006/relationships/hyperlink" Target="https://en.wikipedia.org/wiki/Informationsgemeinschaft_zur_Feststellung_der_Verbreitung_von_Werbetr%C3%A4gern" TargetMode="External"/><Relationship Id="rId158" Type="http://schemas.openxmlformats.org/officeDocument/2006/relationships/hyperlink" Target="https://en.wikipedia.org/wiki/Informationsgemeinschaft_zur_Feststellung_der_Verbreitung_von_Werbetr%C3%A4gern" TargetMode="External"/><Relationship Id="rId279" Type="http://schemas.openxmlformats.org/officeDocument/2006/relationships/hyperlink" Target="https://en.wikipedia.org/wiki/Informationsgemeinschaft_zur_Feststellung_der_Verbreitung_von_Werbetr%C3%A4gern" TargetMode="External"/><Relationship Id="rId157" Type="http://schemas.openxmlformats.org/officeDocument/2006/relationships/hyperlink" Target="https://en.wikipedia.org/wiki/Informationsgemeinschaft_zur_Feststellung_der_Verbreitung_von_Werbetr%C3%A4gern" TargetMode="External"/><Relationship Id="rId278" Type="http://schemas.openxmlformats.org/officeDocument/2006/relationships/hyperlink" Target="https://en.wikipedia.org/wiki/Informationsgemeinschaft_zur_Feststellung_der_Verbreitung_von_Werbetr%C3%A4gern" TargetMode="External"/><Relationship Id="rId156" Type="http://schemas.openxmlformats.org/officeDocument/2006/relationships/hyperlink" Target="https://en.wikipedia.org/wiki/Informationsgemeinschaft_zur_Feststellung_der_Verbreitung_von_Werbetr%C3%A4gern" TargetMode="External"/><Relationship Id="rId277" Type="http://schemas.openxmlformats.org/officeDocument/2006/relationships/hyperlink" Target="https://en.wikipedia.org/wiki/Informationsgemeinschaft_zur_Feststellung_der_Verbreitung_von_Werbetr%C3%A4gern" TargetMode="External"/><Relationship Id="rId155" Type="http://schemas.openxmlformats.org/officeDocument/2006/relationships/hyperlink" Target="https://en.wikipedia.org/wiki/Informationsgemeinschaft_zur_Feststellung_der_Verbreitung_von_Werbetr%C3%A4gern" TargetMode="External"/><Relationship Id="rId276" Type="http://schemas.openxmlformats.org/officeDocument/2006/relationships/hyperlink" Target="https://en.wikipedia.org/wiki/Informationsgemeinschaft_zur_Feststellung_der_Verbreitung_von_Werbetr%C3%A4gern" TargetMode="External"/><Relationship Id="rId40" Type="http://schemas.openxmlformats.org/officeDocument/2006/relationships/hyperlink" Target="https://en.wikipedia.org/wiki/Informationsgemeinschaft_zur_Feststellung_der_Verbreitung_von_Werbetr%C3%A4gern" TargetMode="External"/><Relationship Id="rId42" Type="http://schemas.openxmlformats.org/officeDocument/2006/relationships/hyperlink" Target="https://en.wikipedia.org/wiki/Informationsgemeinschaft_zur_Feststellung_der_Verbreitung_von_Werbetr%C3%A4gern" TargetMode="External"/><Relationship Id="rId41" Type="http://schemas.openxmlformats.org/officeDocument/2006/relationships/hyperlink" Target="https://en.wikipedia.org/wiki/Informationsgemeinschaft_zur_Feststellung_der_Verbreitung_von_Werbetr%C3%A4gern" TargetMode="External"/><Relationship Id="rId44" Type="http://schemas.openxmlformats.org/officeDocument/2006/relationships/hyperlink" Target="https://en.wikipedia.org/wiki/Informationsgemeinschaft_zur_Feststellung_der_Verbreitung_von_Werbetr%C3%A4gern" TargetMode="External"/><Relationship Id="rId43" Type="http://schemas.openxmlformats.org/officeDocument/2006/relationships/hyperlink" Target="https://en.wikipedia.org/wiki/Informationsgemeinschaft_zur_Feststellung_der_Verbreitung_von_Werbetr%C3%A4gern" TargetMode="External"/><Relationship Id="rId46" Type="http://schemas.openxmlformats.org/officeDocument/2006/relationships/hyperlink" Target="https://en.wikipedia.org/wiki/Informationsgemeinschaft_zur_Feststellung_der_Verbreitung_von_Werbetr%C3%A4gern" TargetMode="External"/><Relationship Id="rId45" Type="http://schemas.openxmlformats.org/officeDocument/2006/relationships/hyperlink" Target="https://en.wikipedia.org/wiki/Informationsgemeinschaft_zur_Feststellung_der_Verbreitung_von_Werbetr%C3%A4gern" TargetMode="External"/><Relationship Id="rId48" Type="http://schemas.openxmlformats.org/officeDocument/2006/relationships/hyperlink" Target="https://en.wikipedia.org/wiki/Informationsgemeinschaft_zur_Feststellung_der_Verbreitung_von_Werbetr%C3%A4gern" TargetMode="External"/><Relationship Id="rId47" Type="http://schemas.openxmlformats.org/officeDocument/2006/relationships/hyperlink" Target="https://en.wikipedia.org/wiki/Informationsgemeinschaft_zur_Feststellung_der_Verbreitung_von_Werbetr%C3%A4gern" TargetMode="External"/><Relationship Id="rId49" Type="http://schemas.openxmlformats.org/officeDocument/2006/relationships/hyperlink" Target="https://en.wikipedia.org/wiki/Informationsgemeinschaft_zur_Feststellung_der_Verbreitung_von_Werbetr%C3%A4gern" TargetMode="External"/><Relationship Id="rId31" Type="http://schemas.openxmlformats.org/officeDocument/2006/relationships/hyperlink" Target="https://en.wikipedia.org/wiki/Informationsgemeinschaft_zur_Feststellung_der_Verbreitung_von_Werbetr%C3%A4gern" TargetMode="External"/><Relationship Id="rId30" Type="http://schemas.openxmlformats.org/officeDocument/2006/relationships/hyperlink" Target="https://en.wikipedia.org/wiki/Informationsgemeinschaft_zur_Feststellung_der_Verbreitung_von_Werbetr%C3%A4gern" TargetMode="External"/><Relationship Id="rId33" Type="http://schemas.openxmlformats.org/officeDocument/2006/relationships/hyperlink" Target="https://en.wikipedia.org/wiki/Informationsgemeinschaft_zur_Feststellung_der_Verbreitung_von_Werbetr%C3%A4gern" TargetMode="External"/><Relationship Id="rId32" Type="http://schemas.openxmlformats.org/officeDocument/2006/relationships/hyperlink" Target="https://en.wikipedia.org/wiki/Informationsgemeinschaft_zur_Feststellung_der_Verbreitung_von_Werbetr%C3%A4gern" TargetMode="External"/><Relationship Id="rId35" Type="http://schemas.openxmlformats.org/officeDocument/2006/relationships/hyperlink" Target="https://en.wikipedia.org/wiki/Informationsgemeinschaft_zur_Feststellung_der_Verbreitung_von_Werbetr%C3%A4gern" TargetMode="External"/><Relationship Id="rId34" Type="http://schemas.openxmlformats.org/officeDocument/2006/relationships/hyperlink" Target="https://en.wikipedia.org/wiki/Informationsgemeinschaft_zur_Feststellung_der_Verbreitung_von_Werbetr%C3%A4gern" TargetMode="External"/><Relationship Id="rId37" Type="http://schemas.openxmlformats.org/officeDocument/2006/relationships/hyperlink" Target="https://en.wikipedia.org/wiki/Informationsgemeinschaft_zur_Feststellung_der_Verbreitung_von_Werbetr%C3%A4gern" TargetMode="External"/><Relationship Id="rId36" Type="http://schemas.openxmlformats.org/officeDocument/2006/relationships/hyperlink" Target="https://en.wikipedia.org/wiki/Informationsgemeinschaft_zur_Feststellung_der_Verbreitung_von_Werbetr%C3%A4gern" TargetMode="External"/><Relationship Id="rId39" Type="http://schemas.openxmlformats.org/officeDocument/2006/relationships/hyperlink" Target="https://en.wikipedia.org/wiki/Informationsgemeinschaft_zur_Feststellung_der_Verbreitung_von_Werbetr%C3%A4gern" TargetMode="External"/><Relationship Id="rId38" Type="http://schemas.openxmlformats.org/officeDocument/2006/relationships/hyperlink" Target="https://en.wikipedia.org/wiki/Informationsgemeinschaft_zur_Feststellung_der_Verbreitung_von_Werbetr%C3%A4gern" TargetMode="External"/><Relationship Id="rId20" Type="http://schemas.openxmlformats.org/officeDocument/2006/relationships/hyperlink" Target="https://en.wikipedia.org/wiki/Informationsgemeinschaft_zur_Feststellung_der_Verbreitung_von_Werbetr%C3%A4gern" TargetMode="External"/><Relationship Id="rId22" Type="http://schemas.openxmlformats.org/officeDocument/2006/relationships/hyperlink" Target="https://en.wikipedia.org/wiki/Informationsgemeinschaft_zur_Feststellung_der_Verbreitung_von_Werbetr%C3%A4gern" TargetMode="External"/><Relationship Id="rId21" Type="http://schemas.openxmlformats.org/officeDocument/2006/relationships/hyperlink" Target="https://en.wikipedia.org/wiki/Informationsgemeinschaft_zur_Feststellung_der_Verbreitung_von_Werbetr%C3%A4gern" TargetMode="External"/><Relationship Id="rId24" Type="http://schemas.openxmlformats.org/officeDocument/2006/relationships/hyperlink" Target="https://en.wikipedia.org/wiki/Informationsgemeinschaft_zur_Feststellung_der_Verbreitung_von_Werbetr%C3%A4gern" TargetMode="External"/><Relationship Id="rId23" Type="http://schemas.openxmlformats.org/officeDocument/2006/relationships/hyperlink" Target="https://en.wikipedia.org/wiki/Informationsgemeinschaft_zur_Feststellung_der_Verbreitung_von_Werbetr%C3%A4gern" TargetMode="External"/><Relationship Id="rId26" Type="http://schemas.openxmlformats.org/officeDocument/2006/relationships/hyperlink" Target="https://en.wikipedia.org/wiki/Informationsgemeinschaft_zur_Feststellung_der_Verbreitung_von_Werbetr%C3%A4gern" TargetMode="External"/><Relationship Id="rId25" Type="http://schemas.openxmlformats.org/officeDocument/2006/relationships/hyperlink" Target="https://en.wikipedia.org/wiki/Informationsgemeinschaft_zur_Feststellung_der_Verbreitung_von_Werbetr%C3%A4gern" TargetMode="External"/><Relationship Id="rId28" Type="http://schemas.openxmlformats.org/officeDocument/2006/relationships/hyperlink" Target="https://en.wikipedia.org/wiki/Informationsgemeinschaft_zur_Feststellung_der_Verbreitung_von_Werbetr%C3%A4gern" TargetMode="External"/><Relationship Id="rId27" Type="http://schemas.openxmlformats.org/officeDocument/2006/relationships/hyperlink" Target="https://en.wikipedia.org/wiki/Informationsgemeinschaft_zur_Feststellung_der_Verbreitung_von_Werbetr%C3%A4gern" TargetMode="External"/><Relationship Id="rId29" Type="http://schemas.openxmlformats.org/officeDocument/2006/relationships/hyperlink" Target="https://en.wikipedia.org/wiki/Informationsgemeinschaft_zur_Feststellung_der_Verbreitung_von_Werbetr%C3%A4gern" TargetMode="External"/><Relationship Id="rId11" Type="http://schemas.openxmlformats.org/officeDocument/2006/relationships/hyperlink" Target="https://en.wikipedia.org/wiki/Informationsgemeinschaft_zur_Feststellung_der_Verbreitung_von_Werbetr%C3%A4gern" TargetMode="External"/><Relationship Id="rId10" Type="http://schemas.openxmlformats.org/officeDocument/2006/relationships/hyperlink" Target="https://en.wikipedia.org/wiki/Informationsgemeinschaft_zur_Feststellung_der_Verbreitung_von_Werbetr%C3%A4gern" TargetMode="External"/><Relationship Id="rId13" Type="http://schemas.openxmlformats.org/officeDocument/2006/relationships/hyperlink" Target="https://en.wikipedia.org/wiki/Informationsgemeinschaft_zur_Feststellung_der_Verbreitung_von_Werbetr%C3%A4gern" TargetMode="External"/><Relationship Id="rId12" Type="http://schemas.openxmlformats.org/officeDocument/2006/relationships/hyperlink" Target="https://en.wikipedia.org/wiki/Informationsgemeinschaft_zur_Feststellung_der_Verbreitung_von_Werbetr%C3%A4gern" TargetMode="External"/><Relationship Id="rId15" Type="http://schemas.openxmlformats.org/officeDocument/2006/relationships/hyperlink" Target="https://en.wikipedia.org/wiki/Informationsgemeinschaft_zur_Feststellung_der_Verbreitung_von_Werbetr%C3%A4gern" TargetMode="External"/><Relationship Id="rId14" Type="http://schemas.openxmlformats.org/officeDocument/2006/relationships/hyperlink" Target="https://en.wikipedia.org/wiki/Informationsgemeinschaft_zur_Feststellung_der_Verbreitung_von_Werbetr%C3%A4gern" TargetMode="External"/><Relationship Id="rId17" Type="http://schemas.openxmlformats.org/officeDocument/2006/relationships/hyperlink" Target="https://en.wikipedia.org/wiki/Informationsgemeinschaft_zur_Feststellung_der_Verbreitung_von_Werbetr%C3%A4gern" TargetMode="External"/><Relationship Id="rId16" Type="http://schemas.openxmlformats.org/officeDocument/2006/relationships/hyperlink" Target="https://en.wikipedia.org/wiki/Informationsgemeinschaft_zur_Feststellung_der_Verbreitung_von_Werbetr%C3%A4gern" TargetMode="External"/><Relationship Id="rId19" Type="http://schemas.openxmlformats.org/officeDocument/2006/relationships/hyperlink" Target="https://en.wikipedia.org/wiki/Informationsgemeinschaft_zur_Feststellung_der_Verbreitung_von_Werbetr%C3%A4gern" TargetMode="External"/><Relationship Id="rId18" Type="http://schemas.openxmlformats.org/officeDocument/2006/relationships/hyperlink" Target="https://en.wikipedia.org/wiki/Informationsgemeinschaft_zur_Feststellung_der_Verbreitung_von_Werbetr%C3%A4gern" TargetMode="External"/><Relationship Id="rId84" Type="http://schemas.openxmlformats.org/officeDocument/2006/relationships/hyperlink" Target="https://en.wikipedia.org/wiki/Informationsgemeinschaft_zur_Feststellung_der_Verbreitung_von_Werbetr%C3%A4gern" TargetMode="External"/><Relationship Id="rId83" Type="http://schemas.openxmlformats.org/officeDocument/2006/relationships/hyperlink" Target="https://en.wikipedia.org/wiki/Informationsgemeinschaft_zur_Feststellung_der_Verbreitung_von_Werbetr%C3%A4gern" TargetMode="External"/><Relationship Id="rId86" Type="http://schemas.openxmlformats.org/officeDocument/2006/relationships/hyperlink" Target="https://en.wikipedia.org/wiki/Informationsgemeinschaft_zur_Feststellung_der_Verbreitung_von_Werbetr%C3%A4gern" TargetMode="External"/><Relationship Id="rId85" Type="http://schemas.openxmlformats.org/officeDocument/2006/relationships/hyperlink" Target="https://en.wikipedia.org/wiki/Informationsgemeinschaft_zur_Feststellung_der_Verbreitung_von_Werbetr%C3%A4gern" TargetMode="External"/><Relationship Id="rId88" Type="http://schemas.openxmlformats.org/officeDocument/2006/relationships/hyperlink" Target="https://en.wikipedia.org/wiki/Informationsgemeinschaft_zur_Feststellung_der_Verbreitung_von_Werbetr%C3%A4gern" TargetMode="External"/><Relationship Id="rId87" Type="http://schemas.openxmlformats.org/officeDocument/2006/relationships/hyperlink" Target="https://en.wikipedia.org/wiki/Informationsgemeinschaft_zur_Feststellung_der_Verbreitung_von_Werbetr%C3%A4gern" TargetMode="External"/><Relationship Id="rId89" Type="http://schemas.openxmlformats.org/officeDocument/2006/relationships/hyperlink" Target="https://en.wikipedia.org/wiki/Informationsgemeinschaft_zur_Feststellung_der_Verbreitung_von_Werbetr%C3%A4gern" TargetMode="External"/><Relationship Id="rId80" Type="http://schemas.openxmlformats.org/officeDocument/2006/relationships/hyperlink" Target="https://en.wikipedia.org/wiki/Informationsgemeinschaft_zur_Feststellung_der_Verbreitung_von_Werbetr%C3%A4gern" TargetMode="External"/><Relationship Id="rId82" Type="http://schemas.openxmlformats.org/officeDocument/2006/relationships/hyperlink" Target="https://en.wikipedia.org/wiki/Informationsgemeinschaft_zur_Feststellung_der_Verbreitung_von_Werbetr%C3%A4gern" TargetMode="External"/><Relationship Id="rId81" Type="http://schemas.openxmlformats.org/officeDocument/2006/relationships/hyperlink" Target="https://en.wikipedia.org/wiki/Informationsgemeinschaft_zur_Feststellung_der_Verbreitung_von_Werbetr%C3%A4gern" TargetMode="External"/><Relationship Id="rId73" Type="http://schemas.openxmlformats.org/officeDocument/2006/relationships/hyperlink" Target="https://en.wikipedia.org/wiki/Informationsgemeinschaft_zur_Feststellung_der_Verbreitung_von_Werbetr%C3%A4gern" TargetMode="External"/><Relationship Id="rId72" Type="http://schemas.openxmlformats.org/officeDocument/2006/relationships/hyperlink" Target="https://en.wikipedia.org/wiki/Informationsgemeinschaft_zur_Feststellung_der_Verbreitung_von_Werbetr%C3%A4gern" TargetMode="External"/><Relationship Id="rId75" Type="http://schemas.openxmlformats.org/officeDocument/2006/relationships/hyperlink" Target="https://en.wikipedia.org/wiki/Informationsgemeinschaft_zur_Feststellung_der_Verbreitung_von_Werbetr%C3%A4gern" TargetMode="External"/><Relationship Id="rId74" Type="http://schemas.openxmlformats.org/officeDocument/2006/relationships/hyperlink" Target="https://en.wikipedia.org/wiki/Informationsgemeinschaft_zur_Feststellung_der_Verbreitung_von_Werbetr%C3%A4gern" TargetMode="External"/><Relationship Id="rId77" Type="http://schemas.openxmlformats.org/officeDocument/2006/relationships/hyperlink" Target="https://en.wikipedia.org/wiki/Informationsgemeinschaft_zur_Feststellung_der_Verbreitung_von_Werbetr%C3%A4gern" TargetMode="External"/><Relationship Id="rId76" Type="http://schemas.openxmlformats.org/officeDocument/2006/relationships/hyperlink" Target="https://en.wikipedia.org/wiki/Informationsgemeinschaft_zur_Feststellung_der_Verbreitung_von_Werbetr%C3%A4gern" TargetMode="External"/><Relationship Id="rId79" Type="http://schemas.openxmlformats.org/officeDocument/2006/relationships/hyperlink" Target="https://en.wikipedia.org/wiki/Informationsgemeinschaft_zur_Feststellung_der_Verbreitung_von_Werbetr%C3%A4gern" TargetMode="External"/><Relationship Id="rId78" Type="http://schemas.openxmlformats.org/officeDocument/2006/relationships/hyperlink" Target="https://en.wikipedia.org/wiki/Informationsgemeinschaft_zur_Feststellung_der_Verbreitung_von_Werbetr%C3%A4gern" TargetMode="External"/><Relationship Id="rId71" Type="http://schemas.openxmlformats.org/officeDocument/2006/relationships/hyperlink" Target="https://en.wikipedia.org/wiki/Informationsgemeinschaft_zur_Feststellung_der_Verbreitung_von_Werbetr%C3%A4gern" TargetMode="External"/><Relationship Id="rId70" Type="http://schemas.openxmlformats.org/officeDocument/2006/relationships/hyperlink" Target="https://en.wikipedia.org/wiki/Informationsgemeinschaft_zur_Feststellung_der_Verbreitung_von_Werbetr%C3%A4gern" TargetMode="External"/><Relationship Id="rId62" Type="http://schemas.openxmlformats.org/officeDocument/2006/relationships/hyperlink" Target="https://en.wikipedia.org/wiki/Informationsgemeinschaft_zur_Feststellung_der_Verbreitung_von_Werbetr%C3%A4gern" TargetMode="External"/><Relationship Id="rId61" Type="http://schemas.openxmlformats.org/officeDocument/2006/relationships/hyperlink" Target="https://en.wikipedia.org/wiki/Informationsgemeinschaft_zur_Feststellung_der_Verbreitung_von_Werbetr%C3%A4gern" TargetMode="External"/><Relationship Id="rId64" Type="http://schemas.openxmlformats.org/officeDocument/2006/relationships/hyperlink" Target="https://en.wikipedia.org/wiki/Informationsgemeinschaft_zur_Feststellung_der_Verbreitung_von_Werbetr%C3%A4gern" TargetMode="External"/><Relationship Id="rId63" Type="http://schemas.openxmlformats.org/officeDocument/2006/relationships/hyperlink" Target="https://en.wikipedia.org/wiki/Informationsgemeinschaft_zur_Feststellung_der_Verbreitung_von_Werbetr%C3%A4gern" TargetMode="External"/><Relationship Id="rId66" Type="http://schemas.openxmlformats.org/officeDocument/2006/relationships/hyperlink" Target="https://en.wikipedia.org/wiki/Informationsgemeinschaft_zur_Feststellung_der_Verbreitung_von_Werbetr%C3%A4gern" TargetMode="External"/><Relationship Id="rId65" Type="http://schemas.openxmlformats.org/officeDocument/2006/relationships/hyperlink" Target="https://en.wikipedia.org/wiki/Informationsgemeinschaft_zur_Feststellung_der_Verbreitung_von_Werbetr%C3%A4gern" TargetMode="External"/><Relationship Id="rId68" Type="http://schemas.openxmlformats.org/officeDocument/2006/relationships/hyperlink" Target="https://en.wikipedia.org/wiki/Informationsgemeinschaft_zur_Feststellung_der_Verbreitung_von_Werbetr%C3%A4gern" TargetMode="External"/><Relationship Id="rId67" Type="http://schemas.openxmlformats.org/officeDocument/2006/relationships/hyperlink" Target="https://en.wikipedia.org/wiki/Informationsgemeinschaft_zur_Feststellung_der_Verbreitung_von_Werbetr%C3%A4gern" TargetMode="External"/><Relationship Id="rId60" Type="http://schemas.openxmlformats.org/officeDocument/2006/relationships/hyperlink" Target="https://en.wikipedia.org/wiki/Informationsgemeinschaft_zur_Feststellung_der_Verbreitung_von_Werbetr%C3%A4gern" TargetMode="External"/><Relationship Id="rId69" Type="http://schemas.openxmlformats.org/officeDocument/2006/relationships/hyperlink" Target="https://en.wikipedia.org/wiki/Informationsgemeinschaft_zur_Feststellung_der_Verbreitung_von_Werbetr%C3%A4gern" TargetMode="External"/><Relationship Id="rId51" Type="http://schemas.openxmlformats.org/officeDocument/2006/relationships/hyperlink" Target="https://en.wikipedia.org/wiki/Informationsgemeinschaft_zur_Feststellung_der_Verbreitung_von_Werbetr%C3%A4gern" TargetMode="External"/><Relationship Id="rId50" Type="http://schemas.openxmlformats.org/officeDocument/2006/relationships/hyperlink" Target="https://en.wikipedia.org/wiki/Informationsgemeinschaft_zur_Feststellung_der_Verbreitung_von_Werbetr%C3%A4gern" TargetMode="External"/><Relationship Id="rId53" Type="http://schemas.openxmlformats.org/officeDocument/2006/relationships/hyperlink" Target="https://en.wikipedia.org/wiki/Informationsgemeinschaft_zur_Feststellung_der_Verbreitung_von_Werbetr%C3%A4gern" TargetMode="External"/><Relationship Id="rId52" Type="http://schemas.openxmlformats.org/officeDocument/2006/relationships/hyperlink" Target="https://en.wikipedia.org/wiki/Informationsgemeinschaft_zur_Feststellung_der_Verbreitung_von_Werbetr%C3%A4gern" TargetMode="External"/><Relationship Id="rId55" Type="http://schemas.openxmlformats.org/officeDocument/2006/relationships/hyperlink" Target="https://en.wikipedia.org/wiki/Informationsgemeinschaft_zur_Feststellung_der_Verbreitung_von_Werbetr%C3%A4gern" TargetMode="External"/><Relationship Id="rId54" Type="http://schemas.openxmlformats.org/officeDocument/2006/relationships/hyperlink" Target="https://en.wikipedia.org/wiki/Informationsgemeinschaft_zur_Feststellung_der_Verbreitung_von_Werbetr%C3%A4gern" TargetMode="External"/><Relationship Id="rId57" Type="http://schemas.openxmlformats.org/officeDocument/2006/relationships/hyperlink" Target="https://en.wikipedia.org/wiki/Informationsgemeinschaft_zur_Feststellung_der_Verbreitung_von_Werbetr%C3%A4gern" TargetMode="External"/><Relationship Id="rId56" Type="http://schemas.openxmlformats.org/officeDocument/2006/relationships/hyperlink" Target="https://en.wikipedia.org/wiki/Informationsgemeinschaft_zur_Feststellung_der_Verbreitung_von_Werbetr%C3%A4gern" TargetMode="External"/><Relationship Id="rId59" Type="http://schemas.openxmlformats.org/officeDocument/2006/relationships/hyperlink" Target="https://en.wikipedia.org/wiki/Informationsgemeinschaft_zur_Feststellung_der_Verbreitung_von_Werbetr%C3%A4gern" TargetMode="External"/><Relationship Id="rId58" Type="http://schemas.openxmlformats.org/officeDocument/2006/relationships/hyperlink" Target="https://en.wikipedia.org/wiki/Informationsgemeinschaft_zur_Feststellung_der_Verbreitung_von_Werbetr%C3%A4gern" TargetMode="External"/><Relationship Id="rId107" Type="http://schemas.openxmlformats.org/officeDocument/2006/relationships/hyperlink" Target="https://en.wikipedia.org/wiki/Informationsgemeinschaft_zur_Feststellung_der_Verbreitung_von_Werbetr%C3%A4gern" TargetMode="External"/><Relationship Id="rId228" Type="http://schemas.openxmlformats.org/officeDocument/2006/relationships/hyperlink" Target="https://en.wikipedia.org/wiki/Informationsgemeinschaft_zur_Feststellung_der_Verbreitung_von_Werbetr%C3%A4gern" TargetMode="External"/><Relationship Id="rId349" Type="http://schemas.openxmlformats.org/officeDocument/2006/relationships/hyperlink" Target="https://en.wikipedia.org/wiki/Informationsgemeinschaft_zur_Feststellung_der_Verbreitung_von_Werbetr%C3%A4gern" TargetMode="External"/><Relationship Id="rId106" Type="http://schemas.openxmlformats.org/officeDocument/2006/relationships/hyperlink" Target="https://en.wikipedia.org/wiki/Informationsgemeinschaft_zur_Feststellung_der_Verbreitung_von_Werbetr%C3%A4gern" TargetMode="External"/><Relationship Id="rId227" Type="http://schemas.openxmlformats.org/officeDocument/2006/relationships/hyperlink" Target="https://en.wikipedia.org/wiki/Informationsgemeinschaft_zur_Feststellung_der_Verbreitung_von_Werbetr%C3%A4gern" TargetMode="External"/><Relationship Id="rId348" Type="http://schemas.openxmlformats.org/officeDocument/2006/relationships/hyperlink" Target="https://en.wikipedia.org/wiki/Informationsgemeinschaft_zur_Feststellung_der_Verbreitung_von_Werbetr%C3%A4gern" TargetMode="External"/><Relationship Id="rId105" Type="http://schemas.openxmlformats.org/officeDocument/2006/relationships/hyperlink" Target="https://en.wikipedia.org/wiki/Informationsgemeinschaft_zur_Feststellung_der_Verbreitung_von_Werbetr%C3%A4gern" TargetMode="External"/><Relationship Id="rId226" Type="http://schemas.openxmlformats.org/officeDocument/2006/relationships/hyperlink" Target="https://en.wikipedia.org/wiki/Informationsgemeinschaft_zur_Feststellung_der_Verbreitung_von_Werbetr%C3%A4gern" TargetMode="External"/><Relationship Id="rId347" Type="http://schemas.openxmlformats.org/officeDocument/2006/relationships/hyperlink" Target="https://en.wikipedia.org/wiki/Informationsgemeinschaft_zur_Feststellung_der_Verbreitung_von_Werbetr%C3%A4gern" TargetMode="External"/><Relationship Id="rId104" Type="http://schemas.openxmlformats.org/officeDocument/2006/relationships/hyperlink" Target="https://en.wikipedia.org/wiki/Informationsgemeinschaft_zur_Feststellung_der_Verbreitung_von_Werbetr%C3%A4gern" TargetMode="External"/><Relationship Id="rId225" Type="http://schemas.openxmlformats.org/officeDocument/2006/relationships/hyperlink" Target="https://en.wikipedia.org/wiki/Informationsgemeinschaft_zur_Feststellung_der_Verbreitung_von_Werbetr%C3%A4gern" TargetMode="External"/><Relationship Id="rId346" Type="http://schemas.openxmlformats.org/officeDocument/2006/relationships/hyperlink" Target="https://en.wikipedia.org/wiki/Informationsgemeinschaft_zur_Feststellung_der_Verbreitung_von_Werbetr%C3%A4gern" TargetMode="External"/><Relationship Id="rId109" Type="http://schemas.openxmlformats.org/officeDocument/2006/relationships/hyperlink" Target="https://en.wikipedia.org/wiki/Informationsgemeinschaft_zur_Feststellung_der_Verbreitung_von_Werbetr%C3%A4gern" TargetMode="External"/><Relationship Id="rId108" Type="http://schemas.openxmlformats.org/officeDocument/2006/relationships/hyperlink" Target="https://en.wikipedia.org/wiki/Informationsgemeinschaft_zur_Feststellung_der_Verbreitung_von_Werbetr%C3%A4gern" TargetMode="External"/><Relationship Id="rId229" Type="http://schemas.openxmlformats.org/officeDocument/2006/relationships/hyperlink" Target="https://en.wikipedia.org/wiki/Informationsgemeinschaft_zur_Feststellung_der_Verbreitung_von_Werbetr%C3%A4gern" TargetMode="External"/><Relationship Id="rId220" Type="http://schemas.openxmlformats.org/officeDocument/2006/relationships/hyperlink" Target="https://en.wikipedia.org/wiki/Informationsgemeinschaft_zur_Feststellung_der_Verbreitung_von_Werbetr%C3%A4gern" TargetMode="External"/><Relationship Id="rId341" Type="http://schemas.openxmlformats.org/officeDocument/2006/relationships/hyperlink" Target="https://en.wikipedia.org/wiki/Informationsgemeinschaft_zur_Feststellung_der_Verbreitung_von_Werbetr%C3%A4gern" TargetMode="External"/><Relationship Id="rId340" Type="http://schemas.openxmlformats.org/officeDocument/2006/relationships/hyperlink" Target="https://en.wikipedia.org/wiki/Informationsgemeinschaft_zur_Feststellung_der_Verbreitung_von_Werbetr%C3%A4gern" TargetMode="External"/><Relationship Id="rId103" Type="http://schemas.openxmlformats.org/officeDocument/2006/relationships/hyperlink" Target="https://en.wikipedia.org/wiki/Informationsgemeinschaft_zur_Feststellung_der_Verbreitung_von_Werbetr%C3%A4gern" TargetMode="External"/><Relationship Id="rId224" Type="http://schemas.openxmlformats.org/officeDocument/2006/relationships/hyperlink" Target="https://en.wikipedia.org/wiki/Informationsgemeinschaft_zur_Feststellung_der_Verbreitung_von_Werbetr%C3%A4gern" TargetMode="External"/><Relationship Id="rId345" Type="http://schemas.openxmlformats.org/officeDocument/2006/relationships/hyperlink" Target="https://en.wikipedia.org/wiki/Informationsgemeinschaft_zur_Feststellung_der_Verbreitung_von_Werbetr%C3%A4gern" TargetMode="External"/><Relationship Id="rId102" Type="http://schemas.openxmlformats.org/officeDocument/2006/relationships/hyperlink" Target="https://en.wikipedia.org/wiki/Informationsgemeinschaft_zur_Feststellung_der_Verbreitung_von_Werbetr%C3%A4gern" TargetMode="External"/><Relationship Id="rId223" Type="http://schemas.openxmlformats.org/officeDocument/2006/relationships/hyperlink" Target="https://en.wikipedia.org/wiki/Informationsgemeinschaft_zur_Feststellung_der_Verbreitung_von_Werbetr%C3%A4gern" TargetMode="External"/><Relationship Id="rId344" Type="http://schemas.openxmlformats.org/officeDocument/2006/relationships/hyperlink" Target="https://en.wikipedia.org/wiki/Informationsgemeinschaft_zur_Feststellung_der_Verbreitung_von_Werbetr%C3%A4gern" TargetMode="External"/><Relationship Id="rId101" Type="http://schemas.openxmlformats.org/officeDocument/2006/relationships/hyperlink" Target="https://en.wikipedia.org/wiki/Informationsgemeinschaft_zur_Feststellung_der_Verbreitung_von_Werbetr%C3%A4gern" TargetMode="External"/><Relationship Id="rId222" Type="http://schemas.openxmlformats.org/officeDocument/2006/relationships/hyperlink" Target="https://en.wikipedia.org/wiki/Informationsgemeinschaft_zur_Feststellung_der_Verbreitung_von_Werbetr%C3%A4gern" TargetMode="External"/><Relationship Id="rId343" Type="http://schemas.openxmlformats.org/officeDocument/2006/relationships/hyperlink" Target="https://en.wikipedia.org/wiki/Informationsgemeinschaft_zur_Feststellung_der_Verbreitung_von_Werbetr%C3%A4gern" TargetMode="External"/><Relationship Id="rId100" Type="http://schemas.openxmlformats.org/officeDocument/2006/relationships/hyperlink" Target="https://en.wikipedia.org/wiki/Informationsgemeinschaft_zur_Feststellung_der_Verbreitung_von_Werbetr%C3%A4gern" TargetMode="External"/><Relationship Id="rId221" Type="http://schemas.openxmlformats.org/officeDocument/2006/relationships/hyperlink" Target="https://en.wikipedia.org/wiki/Informationsgemeinschaft_zur_Feststellung_der_Verbreitung_von_Werbetr%C3%A4gern" TargetMode="External"/><Relationship Id="rId342" Type="http://schemas.openxmlformats.org/officeDocument/2006/relationships/hyperlink" Target="https://en.wikipedia.org/wiki/Informationsgemeinschaft_zur_Feststellung_der_Verbreitung_von_Werbetr%C3%A4gern" TargetMode="External"/><Relationship Id="rId217" Type="http://schemas.openxmlformats.org/officeDocument/2006/relationships/hyperlink" Target="https://en.wikipedia.org/wiki/Informationsgemeinschaft_zur_Feststellung_der_Verbreitung_von_Werbetr%C3%A4gern" TargetMode="External"/><Relationship Id="rId338" Type="http://schemas.openxmlformats.org/officeDocument/2006/relationships/hyperlink" Target="https://en.wikipedia.org/wiki/Informationsgemeinschaft_zur_Feststellung_der_Verbreitung_von_Werbetr%C3%A4gern" TargetMode="External"/><Relationship Id="rId216" Type="http://schemas.openxmlformats.org/officeDocument/2006/relationships/hyperlink" Target="https://en.wikipedia.org/wiki/Informationsgemeinschaft_zur_Feststellung_der_Verbreitung_von_Werbetr%C3%A4gern" TargetMode="External"/><Relationship Id="rId337" Type="http://schemas.openxmlformats.org/officeDocument/2006/relationships/hyperlink" Target="https://en.wikipedia.org/wiki/Informationsgemeinschaft_zur_Feststellung_der_Verbreitung_von_Werbetr%C3%A4gern" TargetMode="External"/><Relationship Id="rId215" Type="http://schemas.openxmlformats.org/officeDocument/2006/relationships/hyperlink" Target="https://en.wikipedia.org/wiki/Informationsgemeinschaft_zur_Feststellung_der_Verbreitung_von_Werbetr%C3%A4gern" TargetMode="External"/><Relationship Id="rId336" Type="http://schemas.openxmlformats.org/officeDocument/2006/relationships/hyperlink" Target="https://en.wikipedia.org/wiki/Informationsgemeinschaft_zur_Feststellung_der_Verbreitung_von_Werbetr%C3%A4gern" TargetMode="External"/><Relationship Id="rId214" Type="http://schemas.openxmlformats.org/officeDocument/2006/relationships/hyperlink" Target="https://en.wikipedia.org/wiki/Informationsgemeinschaft_zur_Feststellung_der_Verbreitung_von_Werbetr%C3%A4gern" TargetMode="External"/><Relationship Id="rId335" Type="http://schemas.openxmlformats.org/officeDocument/2006/relationships/hyperlink" Target="https://en.wikipedia.org/wiki/Informationsgemeinschaft_zur_Feststellung_der_Verbreitung_von_Werbetr%C3%A4gern" TargetMode="External"/><Relationship Id="rId219" Type="http://schemas.openxmlformats.org/officeDocument/2006/relationships/hyperlink" Target="https://en.wikipedia.org/wiki/Informationsgemeinschaft_zur_Feststellung_der_Verbreitung_von_Werbetr%C3%A4gern" TargetMode="External"/><Relationship Id="rId218" Type="http://schemas.openxmlformats.org/officeDocument/2006/relationships/hyperlink" Target="https://en.wikipedia.org/wiki/Informationsgemeinschaft_zur_Feststellung_der_Verbreitung_von_Werbetr%C3%A4gern" TargetMode="External"/><Relationship Id="rId339" Type="http://schemas.openxmlformats.org/officeDocument/2006/relationships/hyperlink" Target="https://en.wikipedia.org/wiki/Informationsgemeinschaft_zur_Feststellung_der_Verbreitung_von_Werbetr%C3%A4gern" TargetMode="External"/><Relationship Id="rId330" Type="http://schemas.openxmlformats.org/officeDocument/2006/relationships/hyperlink" Target="https://en.wikipedia.org/wiki/Informationsgemeinschaft_zur_Feststellung_der_Verbreitung_von_Werbetr%C3%A4gern" TargetMode="External"/><Relationship Id="rId213" Type="http://schemas.openxmlformats.org/officeDocument/2006/relationships/hyperlink" Target="https://en.wikipedia.org/wiki/Informationsgemeinschaft_zur_Feststellung_der_Verbreitung_von_Werbetr%C3%A4gern" TargetMode="External"/><Relationship Id="rId334" Type="http://schemas.openxmlformats.org/officeDocument/2006/relationships/hyperlink" Target="https://en.wikipedia.org/wiki/Informationsgemeinschaft_zur_Feststellung_der_Verbreitung_von_Werbetr%C3%A4gern" TargetMode="External"/><Relationship Id="rId212" Type="http://schemas.openxmlformats.org/officeDocument/2006/relationships/hyperlink" Target="https://en.wikipedia.org/wiki/Informationsgemeinschaft_zur_Feststellung_der_Verbreitung_von_Werbetr%C3%A4gern" TargetMode="External"/><Relationship Id="rId333" Type="http://schemas.openxmlformats.org/officeDocument/2006/relationships/hyperlink" Target="https://en.wikipedia.org/wiki/Informationsgemeinschaft_zur_Feststellung_der_Verbreitung_von_Werbetr%C3%A4gern" TargetMode="External"/><Relationship Id="rId211" Type="http://schemas.openxmlformats.org/officeDocument/2006/relationships/hyperlink" Target="https://en.wikipedia.org/wiki/Informationsgemeinschaft_zur_Feststellung_der_Verbreitung_von_Werbetr%C3%A4gern" TargetMode="External"/><Relationship Id="rId332" Type="http://schemas.openxmlformats.org/officeDocument/2006/relationships/hyperlink" Target="https://en.wikipedia.org/wiki/Informationsgemeinschaft_zur_Feststellung_der_Verbreitung_von_Werbetr%C3%A4gern" TargetMode="External"/><Relationship Id="rId210" Type="http://schemas.openxmlformats.org/officeDocument/2006/relationships/hyperlink" Target="https://en.wikipedia.org/wiki/Informationsgemeinschaft_zur_Feststellung_der_Verbreitung_von_Werbetr%C3%A4gern" TargetMode="External"/><Relationship Id="rId331" Type="http://schemas.openxmlformats.org/officeDocument/2006/relationships/hyperlink" Target="https://en.wikipedia.org/wiki/Informationsgemeinschaft_zur_Feststellung_der_Verbreitung_von_Werbetr%C3%A4gern" TargetMode="External"/><Relationship Id="rId370" Type="http://schemas.openxmlformats.org/officeDocument/2006/relationships/hyperlink" Target="https://en.wikipedia.org/wiki/Informationsgemeinschaft_zur_Feststellung_der_Verbreitung_von_Werbetr%C3%A4gern" TargetMode="External"/><Relationship Id="rId129" Type="http://schemas.openxmlformats.org/officeDocument/2006/relationships/hyperlink" Target="https://en.wikipedia.org/wiki/Informationsgemeinschaft_zur_Feststellung_der_Verbreitung_von_Werbetr%C3%A4gern" TargetMode="External"/><Relationship Id="rId128" Type="http://schemas.openxmlformats.org/officeDocument/2006/relationships/hyperlink" Target="https://en.wikipedia.org/wiki/Informationsgemeinschaft_zur_Feststellung_der_Verbreitung_von_Werbetr%C3%A4gern" TargetMode="External"/><Relationship Id="rId249" Type="http://schemas.openxmlformats.org/officeDocument/2006/relationships/hyperlink" Target="https://en.wikipedia.org/wiki/Informationsgemeinschaft_zur_Feststellung_der_Verbreitung_von_Werbetr%C3%A4gern" TargetMode="External"/><Relationship Id="rId127" Type="http://schemas.openxmlformats.org/officeDocument/2006/relationships/hyperlink" Target="https://en.wikipedia.org/wiki/Informationsgemeinschaft_zur_Feststellung_der_Verbreitung_von_Werbetr%C3%A4gern" TargetMode="External"/><Relationship Id="rId248" Type="http://schemas.openxmlformats.org/officeDocument/2006/relationships/hyperlink" Target="https://en.wikipedia.org/wiki/Informationsgemeinschaft_zur_Feststellung_der_Verbreitung_von_Werbetr%C3%A4gern" TargetMode="External"/><Relationship Id="rId369" Type="http://schemas.openxmlformats.org/officeDocument/2006/relationships/hyperlink" Target="https://en.wikipedia.org/wiki/Informationsgemeinschaft_zur_Feststellung_der_Verbreitung_von_Werbetr%C3%A4gern" TargetMode="External"/><Relationship Id="rId126" Type="http://schemas.openxmlformats.org/officeDocument/2006/relationships/hyperlink" Target="https://en.wikipedia.org/wiki/Informationsgemeinschaft_zur_Feststellung_der_Verbreitung_von_Werbetr%C3%A4gern" TargetMode="External"/><Relationship Id="rId247" Type="http://schemas.openxmlformats.org/officeDocument/2006/relationships/hyperlink" Target="https://en.wikipedia.org/wiki/Informationsgemeinschaft_zur_Feststellung_der_Verbreitung_von_Werbetr%C3%A4gern" TargetMode="External"/><Relationship Id="rId368" Type="http://schemas.openxmlformats.org/officeDocument/2006/relationships/hyperlink" Target="https://en.wikipedia.org/wiki/Informationsgemeinschaft_zur_Feststellung_der_Verbreitung_von_Werbetr%C3%A4gern" TargetMode="External"/><Relationship Id="rId121" Type="http://schemas.openxmlformats.org/officeDocument/2006/relationships/hyperlink" Target="https://en.wikipedia.org/wiki/Informationsgemeinschaft_zur_Feststellung_der_Verbreitung_von_Werbetr%C3%A4gern" TargetMode="External"/><Relationship Id="rId242" Type="http://schemas.openxmlformats.org/officeDocument/2006/relationships/hyperlink" Target="https://en.wikipedia.org/wiki/Informationsgemeinschaft_zur_Feststellung_der_Verbreitung_von_Werbetr%C3%A4gern" TargetMode="External"/><Relationship Id="rId363" Type="http://schemas.openxmlformats.org/officeDocument/2006/relationships/hyperlink" Target="https://en.wikipedia.org/wiki/Informationsgemeinschaft_zur_Feststellung_der_Verbreitung_von_Werbetr%C3%A4gern" TargetMode="External"/><Relationship Id="rId120" Type="http://schemas.openxmlformats.org/officeDocument/2006/relationships/hyperlink" Target="https://en.wikipedia.org/wiki/Informationsgemeinschaft_zur_Feststellung_der_Verbreitung_von_Werbetr%C3%A4gern" TargetMode="External"/><Relationship Id="rId241" Type="http://schemas.openxmlformats.org/officeDocument/2006/relationships/hyperlink" Target="https://en.wikipedia.org/wiki/Informationsgemeinschaft_zur_Feststellung_der_Verbreitung_von_Werbetr%C3%A4gern" TargetMode="External"/><Relationship Id="rId362" Type="http://schemas.openxmlformats.org/officeDocument/2006/relationships/hyperlink" Target="https://en.wikipedia.org/wiki/Informationsgemeinschaft_zur_Feststellung_der_Verbreitung_von_Werbetr%C3%A4gern" TargetMode="External"/><Relationship Id="rId240" Type="http://schemas.openxmlformats.org/officeDocument/2006/relationships/hyperlink" Target="https://en.wikipedia.org/wiki/Informationsgemeinschaft_zur_Feststellung_der_Verbreitung_von_Werbetr%C3%A4gern" TargetMode="External"/><Relationship Id="rId361" Type="http://schemas.openxmlformats.org/officeDocument/2006/relationships/hyperlink" Target="https://en.wikipedia.org/wiki/Informationsgemeinschaft_zur_Feststellung_der_Verbreitung_von_Werbetr%C3%A4gern" TargetMode="External"/><Relationship Id="rId360" Type="http://schemas.openxmlformats.org/officeDocument/2006/relationships/hyperlink" Target="https://en.wikipedia.org/wiki/Informationsgemeinschaft_zur_Feststellung_der_Verbreitung_von_Werbetr%C3%A4gern" TargetMode="External"/><Relationship Id="rId125" Type="http://schemas.openxmlformats.org/officeDocument/2006/relationships/hyperlink" Target="https://en.wikipedia.org/wiki/Informationsgemeinschaft_zur_Feststellung_der_Verbreitung_von_Werbetr%C3%A4gern" TargetMode="External"/><Relationship Id="rId246" Type="http://schemas.openxmlformats.org/officeDocument/2006/relationships/hyperlink" Target="https://en.wikipedia.org/wiki/Informationsgemeinschaft_zur_Feststellung_der_Verbreitung_von_Werbetr%C3%A4gern" TargetMode="External"/><Relationship Id="rId367" Type="http://schemas.openxmlformats.org/officeDocument/2006/relationships/hyperlink" Target="https://en.wikipedia.org/wiki/Informationsgemeinschaft_zur_Feststellung_der_Verbreitung_von_Werbetr%C3%A4gern" TargetMode="External"/><Relationship Id="rId124" Type="http://schemas.openxmlformats.org/officeDocument/2006/relationships/hyperlink" Target="https://en.wikipedia.org/wiki/Informationsgemeinschaft_zur_Feststellung_der_Verbreitung_von_Werbetr%C3%A4gern" TargetMode="External"/><Relationship Id="rId245" Type="http://schemas.openxmlformats.org/officeDocument/2006/relationships/hyperlink" Target="https://en.wikipedia.org/wiki/Informationsgemeinschaft_zur_Feststellung_der_Verbreitung_von_Werbetr%C3%A4gern" TargetMode="External"/><Relationship Id="rId366" Type="http://schemas.openxmlformats.org/officeDocument/2006/relationships/hyperlink" Target="https://en.wikipedia.org/wiki/Informationsgemeinschaft_zur_Feststellung_der_Verbreitung_von_Werbetr%C3%A4gern" TargetMode="External"/><Relationship Id="rId123" Type="http://schemas.openxmlformats.org/officeDocument/2006/relationships/hyperlink" Target="https://en.wikipedia.org/wiki/Informationsgemeinschaft_zur_Feststellung_der_Verbreitung_von_Werbetr%C3%A4gern" TargetMode="External"/><Relationship Id="rId244" Type="http://schemas.openxmlformats.org/officeDocument/2006/relationships/hyperlink" Target="https://en.wikipedia.org/wiki/Informationsgemeinschaft_zur_Feststellung_der_Verbreitung_von_Werbetr%C3%A4gern" TargetMode="External"/><Relationship Id="rId365" Type="http://schemas.openxmlformats.org/officeDocument/2006/relationships/hyperlink" Target="https://en.wikipedia.org/wiki/Informationsgemeinschaft_zur_Feststellung_der_Verbreitung_von_Werbetr%C3%A4gern" TargetMode="External"/><Relationship Id="rId122" Type="http://schemas.openxmlformats.org/officeDocument/2006/relationships/hyperlink" Target="https://en.wikipedia.org/wiki/Informationsgemeinschaft_zur_Feststellung_der_Verbreitung_von_Werbetr%C3%A4gern" TargetMode="External"/><Relationship Id="rId243" Type="http://schemas.openxmlformats.org/officeDocument/2006/relationships/hyperlink" Target="https://en.wikipedia.org/wiki/Informationsgemeinschaft_zur_Feststellung_der_Verbreitung_von_Werbetr%C3%A4gern" TargetMode="External"/><Relationship Id="rId364" Type="http://schemas.openxmlformats.org/officeDocument/2006/relationships/hyperlink" Target="https://en.wikipedia.org/wiki/Informationsgemeinschaft_zur_Feststellung_der_Verbreitung_von_Werbetr%C3%A4gern" TargetMode="External"/><Relationship Id="rId95" Type="http://schemas.openxmlformats.org/officeDocument/2006/relationships/hyperlink" Target="https://en.wikipedia.org/wiki/Informationsgemeinschaft_zur_Feststellung_der_Verbreitung_von_Werbetr%C3%A4gern" TargetMode="External"/><Relationship Id="rId94" Type="http://schemas.openxmlformats.org/officeDocument/2006/relationships/hyperlink" Target="https://en.wikipedia.org/wiki/Informationsgemeinschaft_zur_Feststellung_der_Verbreitung_von_Werbetr%C3%A4gern" TargetMode="External"/><Relationship Id="rId97" Type="http://schemas.openxmlformats.org/officeDocument/2006/relationships/hyperlink" Target="https://en.wikipedia.org/wiki/Informationsgemeinschaft_zur_Feststellung_der_Verbreitung_von_Werbetr%C3%A4gern" TargetMode="External"/><Relationship Id="rId96" Type="http://schemas.openxmlformats.org/officeDocument/2006/relationships/hyperlink" Target="https://en.wikipedia.org/wiki/Informationsgemeinschaft_zur_Feststellung_der_Verbreitung_von_Werbetr%C3%A4gern" TargetMode="External"/><Relationship Id="rId99" Type="http://schemas.openxmlformats.org/officeDocument/2006/relationships/hyperlink" Target="https://en.wikipedia.org/wiki/Informationsgemeinschaft_zur_Feststellung_der_Verbreitung_von_Werbetr%C3%A4gern" TargetMode="External"/><Relationship Id="rId98" Type="http://schemas.openxmlformats.org/officeDocument/2006/relationships/hyperlink" Target="https://en.wikipedia.org/wiki/Informationsgemeinschaft_zur_Feststellung_der_Verbreitung_von_Werbetr%C3%A4gern" TargetMode="External"/><Relationship Id="rId91" Type="http://schemas.openxmlformats.org/officeDocument/2006/relationships/hyperlink" Target="https://en.wikipedia.org/wiki/Informationsgemeinschaft_zur_Feststellung_der_Verbreitung_von_Werbetr%C3%A4gern" TargetMode="External"/><Relationship Id="rId90" Type="http://schemas.openxmlformats.org/officeDocument/2006/relationships/hyperlink" Target="https://en.wikipedia.org/wiki/Informationsgemeinschaft_zur_Feststellung_der_Verbreitung_von_Werbetr%C3%A4gern" TargetMode="External"/><Relationship Id="rId93" Type="http://schemas.openxmlformats.org/officeDocument/2006/relationships/hyperlink" Target="https://en.wikipedia.org/wiki/Informationsgemeinschaft_zur_Feststellung_der_Verbreitung_von_Werbetr%C3%A4gern" TargetMode="External"/><Relationship Id="rId92" Type="http://schemas.openxmlformats.org/officeDocument/2006/relationships/hyperlink" Target="https://en.wikipedia.org/wiki/Informationsgemeinschaft_zur_Feststellung_der_Verbreitung_von_Werbetr%C3%A4gern" TargetMode="External"/><Relationship Id="rId118" Type="http://schemas.openxmlformats.org/officeDocument/2006/relationships/hyperlink" Target="https://en.wikipedia.org/wiki/Informationsgemeinschaft_zur_Feststellung_der_Verbreitung_von_Werbetr%C3%A4gern" TargetMode="External"/><Relationship Id="rId239" Type="http://schemas.openxmlformats.org/officeDocument/2006/relationships/hyperlink" Target="https://en.wikipedia.org/wiki/Informationsgemeinschaft_zur_Feststellung_der_Verbreitung_von_Werbetr%C3%A4gern" TargetMode="External"/><Relationship Id="rId117" Type="http://schemas.openxmlformats.org/officeDocument/2006/relationships/hyperlink" Target="https://en.wikipedia.org/wiki/Informationsgemeinschaft_zur_Feststellung_der_Verbreitung_von_Werbetr%C3%A4gern" TargetMode="External"/><Relationship Id="rId238" Type="http://schemas.openxmlformats.org/officeDocument/2006/relationships/hyperlink" Target="https://en.wikipedia.org/wiki/Informationsgemeinschaft_zur_Feststellung_der_Verbreitung_von_Werbetr%C3%A4gern" TargetMode="External"/><Relationship Id="rId359" Type="http://schemas.openxmlformats.org/officeDocument/2006/relationships/hyperlink" Target="https://en.wikipedia.org/wiki/Informationsgemeinschaft_zur_Feststellung_der_Verbreitung_von_Werbetr%C3%A4gern" TargetMode="External"/><Relationship Id="rId116" Type="http://schemas.openxmlformats.org/officeDocument/2006/relationships/hyperlink" Target="https://en.wikipedia.org/wiki/Informationsgemeinschaft_zur_Feststellung_der_Verbreitung_von_Werbetr%C3%A4gern" TargetMode="External"/><Relationship Id="rId237" Type="http://schemas.openxmlformats.org/officeDocument/2006/relationships/hyperlink" Target="https://en.wikipedia.org/wiki/Informationsgemeinschaft_zur_Feststellung_der_Verbreitung_von_Werbetr%C3%A4gern" TargetMode="External"/><Relationship Id="rId358" Type="http://schemas.openxmlformats.org/officeDocument/2006/relationships/hyperlink" Target="https://en.wikipedia.org/wiki/Informationsgemeinschaft_zur_Feststellung_der_Verbreitung_von_Werbetr%C3%A4gern" TargetMode="External"/><Relationship Id="rId115" Type="http://schemas.openxmlformats.org/officeDocument/2006/relationships/hyperlink" Target="https://en.wikipedia.org/wiki/Informationsgemeinschaft_zur_Feststellung_der_Verbreitung_von_Werbetr%C3%A4gern" TargetMode="External"/><Relationship Id="rId236" Type="http://schemas.openxmlformats.org/officeDocument/2006/relationships/hyperlink" Target="https://en.wikipedia.org/wiki/Informationsgemeinschaft_zur_Feststellung_der_Verbreitung_von_Werbetr%C3%A4gern" TargetMode="External"/><Relationship Id="rId357" Type="http://schemas.openxmlformats.org/officeDocument/2006/relationships/hyperlink" Target="https://en.wikipedia.org/wiki/Informationsgemeinschaft_zur_Feststellung_der_Verbreitung_von_Werbetr%C3%A4gern" TargetMode="External"/><Relationship Id="rId119" Type="http://schemas.openxmlformats.org/officeDocument/2006/relationships/hyperlink" Target="https://en.wikipedia.org/wiki/Informationsgemeinschaft_zur_Feststellung_der_Verbreitung_von_Werbetr%C3%A4gern" TargetMode="External"/><Relationship Id="rId110" Type="http://schemas.openxmlformats.org/officeDocument/2006/relationships/hyperlink" Target="https://en.wikipedia.org/wiki/Informationsgemeinschaft_zur_Feststellung_der_Verbreitung_von_Werbetr%C3%A4gern" TargetMode="External"/><Relationship Id="rId231" Type="http://schemas.openxmlformats.org/officeDocument/2006/relationships/hyperlink" Target="https://en.wikipedia.org/wiki/Informationsgemeinschaft_zur_Feststellung_der_Verbreitung_von_Werbetr%C3%A4gern" TargetMode="External"/><Relationship Id="rId352" Type="http://schemas.openxmlformats.org/officeDocument/2006/relationships/hyperlink" Target="https://en.wikipedia.org/wiki/Informationsgemeinschaft_zur_Feststellung_der_Verbreitung_von_Werbetr%C3%A4gern" TargetMode="External"/><Relationship Id="rId230" Type="http://schemas.openxmlformats.org/officeDocument/2006/relationships/hyperlink" Target="https://en.wikipedia.org/wiki/Informationsgemeinschaft_zur_Feststellung_der_Verbreitung_von_Werbetr%C3%A4gern" TargetMode="External"/><Relationship Id="rId351" Type="http://schemas.openxmlformats.org/officeDocument/2006/relationships/hyperlink" Target="https://en.wikipedia.org/wiki/Informationsgemeinschaft_zur_Feststellung_der_Verbreitung_von_Werbetr%C3%A4gern" TargetMode="External"/><Relationship Id="rId350" Type="http://schemas.openxmlformats.org/officeDocument/2006/relationships/hyperlink" Target="https://en.wikipedia.org/wiki/Informationsgemeinschaft_zur_Feststellung_der_Verbreitung_von_Werbetr%C3%A4gern" TargetMode="External"/><Relationship Id="rId114" Type="http://schemas.openxmlformats.org/officeDocument/2006/relationships/hyperlink" Target="https://en.wikipedia.org/wiki/Informationsgemeinschaft_zur_Feststellung_der_Verbreitung_von_Werbetr%C3%A4gern" TargetMode="External"/><Relationship Id="rId235" Type="http://schemas.openxmlformats.org/officeDocument/2006/relationships/hyperlink" Target="https://en.wikipedia.org/wiki/Informationsgemeinschaft_zur_Feststellung_der_Verbreitung_von_Werbetr%C3%A4gern" TargetMode="External"/><Relationship Id="rId356" Type="http://schemas.openxmlformats.org/officeDocument/2006/relationships/hyperlink" Target="https://en.wikipedia.org/wiki/Informationsgemeinschaft_zur_Feststellung_der_Verbreitung_von_Werbetr%C3%A4gern" TargetMode="External"/><Relationship Id="rId113" Type="http://schemas.openxmlformats.org/officeDocument/2006/relationships/hyperlink" Target="https://en.wikipedia.org/wiki/Informationsgemeinschaft_zur_Feststellung_der_Verbreitung_von_Werbetr%C3%A4gern" TargetMode="External"/><Relationship Id="rId234" Type="http://schemas.openxmlformats.org/officeDocument/2006/relationships/hyperlink" Target="https://en.wikipedia.org/wiki/Informationsgemeinschaft_zur_Feststellung_der_Verbreitung_von_Werbetr%C3%A4gern" TargetMode="External"/><Relationship Id="rId355" Type="http://schemas.openxmlformats.org/officeDocument/2006/relationships/hyperlink" Target="https://en.wikipedia.org/wiki/Informationsgemeinschaft_zur_Feststellung_der_Verbreitung_von_Werbetr%C3%A4gern" TargetMode="External"/><Relationship Id="rId112" Type="http://schemas.openxmlformats.org/officeDocument/2006/relationships/hyperlink" Target="https://en.wikipedia.org/wiki/Informationsgemeinschaft_zur_Feststellung_der_Verbreitung_von_Werbetr%C3%A4gern" TargetMode="External"/><Relationship Id="rId233" Type="http://schemas.openxmlformats.org/officeDocument/2006/relationships/hyperlink" Target="https://en.wikipedia.org/wiki/Informationsgemeinschaft_zur_Feststellung_der_Verbreitung_von_Werbetr%C3%A4gern" TargetMode="External"/><Relationship Id="rId354" Type="http://schemas.openxmlformats.org/officeDocument/2006/relationships/hyperlink" Target="https://en.wikipedia.org/wiki/Informationsgemeinschaft_zur_Feststellung_der_Verbreitung_von_Werbetr%C3%A4gern" TargetMode="External"/><Relationship Id="rId111" Type="http://schemas.openxmlformats.org/officeDocument/2006/relationships/hyperlink" Target="https://en.wikipedia.org/wiki/Informationsgemeinschaft_zur_Feststellung_der_Verbreitung_von_Werbetr%C3%A4gern" TargetMode="External"/><Relationship Id="rId232" Type="http://schemas.openxmlformats.org/officeDocument/2006/relationships/hyperlink" Target="https://en.wikipedia.org/wiki/Informationsgemeinschaft_zur_Feststellung_der_Verbreitung_von_Werbetr%C3%A4gern" TargetMode="External"/><Relationship Id="rId353" Type="http://schemas.openxmlformats.org/officeDocument/2006/relationships/hyperlink" Target="https://en.wikipedia.org/wiki/Informationsgemeinschaft_zur_Feststellung_der_Verbreitung_von_Werbetr%C3%A4gern" TargetMode="External"/><Relationship Id="rId305" Type="http://schemas.openxmlformats.org/officeDocument/2006/relationships/hyperlink" Target="https://en.wikipedia.org/wiki/Informationsgemeinschaft_zur_Feststellung_der_Verbreitung_von_Werbetr%C3%A4gern" TargetMode="External"/><Relationship Id="rId304" Type="http://schemas.openxmlformats.org/officeDocument/2006/relationships/hyperlink" Target="https://en.wikipedia.org/wiki/Informationsgemeinschaft_zur_Feststellung_der_Verbreitung_von_Werbetr%C3%A4gern" TargetMode="External"/><Relationship Id="rId303" Type="http://schemas.openxmlformats.org/officeDocument/2006/relationships/hyperlink" Target="https://en.wikipedia.org/wiki/Informationsgemeinschaft_zur_Feststellung_der_Verbreitung_von_Werbetr%C3%A4gern" TargetMode="External"/><Relationship Id="rId302" Type="http://schemas.openxmlformats.org/officeDocument/2006/relationships/hyperlink" Target="https://en.wikipedia.org/wiki/Informationsgemeinschaft_zur_Feststellung_der_Verbreitung_von_Werbetr%C3%A4gern" TargetMode="External"/><Relationship Id="rId309" Type="http://schemas.openxmlformats.org/officeDocument/2006/relationships/hyperlink" Target="https://en.wikipedia.org/wiki/Informationsgemeinschaft_zur_Feststellung_der_Verbreitung_von_Werbetr%C3%A4gern" TargetMode="External"/><Relationship Id="rId308" Type="http://schemas.openxmlformats.org/officeDocument/2006/relationships/hyperlink" Target="https://en.wikipedia.org/wiki/Informationsgemeinschaft_zur_Feststellung_der_Verbreitung_von_Werbetr%C3%A4gern" TargetMode="External"/><Relationship Id="rId307" Type="http://schemas.openxmlformats.org/officeDocument/2006/relationships/hyperlink" Target="https://en.wikipedia.org/wiki/Informationsgemeinschaft_zur_Feststellung_der_Verbreitung_von_Werbetr%C3%A4gern" TargetMode="External"/><Relationship Id="rId306" Type="http://schemas.openxmlformats.org/officeDocument/2006/relationships/hyperlink" Target="https://en.wikipedia.org/wiki/Informationsgemeinschaft_zur_Feststellung_der_Verbreitung_von_Werbetr%C3%A4gern" TargetMode="External"/><Relationship Id="rId301" Type="http://schemas.openxmlformats.org/officeDocument/2006/relationships/hyperlink" Target="https://en.wikipedia.org/wiki/Informationsgemeinschaft_zur_Feststellung_der_Verbreitung_von_Werbetr%C3%A4gern" TargetMode="External"/><Relationship Id="rId300" Type="http://schemas.openxmlformats.org/officeDocument/2006/relationships/hyperlink" Target="https://en.wikipedia.org/wiki/Informationsgemeinschaft_zur_Feststellung_der_Verbreitung_von_Werbetr%C3%A4gern" TargetMode="External"/><Relationship Id="rId206" Type="http://schemas.openxmlformats.org/officeDocument/2006/relationships/hyperlink" Target="https://en.wikipedia.org/wiki/Informationsgemeinschaft_zur_Feststellung_der_Verbreitung_von_Werbetr%C3%A4gern" TargetMode="External"/><Relationship Id="rId327" Type="http://schemas.openxmlformats.org/officeDocument/2006/relationships/hyperlink" Target="https://en.wikipedia.org/wiki/Informationsgemeinschaft_zur_Feststellung_der_Verbreitung_von_Werbetr%C3%A4gern" TargetMode="External"/><Relationship Id="rId205" Type="http://schemas.openxmlformats.org/officeDocument/2006/relationships/hyperlink" Target="https://en.wikipedia.org/wiki/Informationsgemeinschaft_zur_Feststellung_der_Verbreitung_von_Werbetr%C3%A4gern" TargetMode="External"/><Relationship Id="rId326" Type="http://schemas.openxmlformats.org/officeDocument/2006/relationships/hyperlink" Target="https://en.wikipedia.org/wiki/Informationsgemeinschaft_zur_Feststellung_der_Verbreitung_von_Werbetr%C3%A4gern" TargetMode="External"/><Relationship Id="rId204" Type="http://schemas.openxmlformats.org/officeDocument/2006/relationships/hyperlink" Target="https://en.wikipedia.org/wiki/Informationsgemeinschaft_zur_Feststellung_der_Verbreitung_von_Werbetr%C3%A4gern" TargetMode="External"/><Relationship Id="rId325" Type="http://schemas.openxmlformats.org/officeDocument/2006/relationships/hyperlink" Target="https://en.wikipedia.org/wiki/Informationsgemeinschaft_zur_Feststellung_der_Verbreitung_von_Werbetr%C3%A4gern" TargetMode="External"/><Relationship Id="rId203" Type="http://schemas.openxmlformats.org/officeDocument/2006/relationships/hyperlink" Target="https://en.wikipedia.org/wiki/Informationsgemeinschaft_zur_Feststellung_der_Verbreitung_von_Werbetr%C3%A4gern" TargetMode="External"/><Relationship Id="rId324" Type="http://schemas.openxmlformats.org/officeDocument/2006/relationships/hyperlink" Target="https://en.wikipedia.org/wiki/Informationsgemeinschaft_zur_Feststellung_der_Verbreitung_von_Werbetr%C3%A4gern" TargetMode="External"/><Relationship Id="rId209" Type="http://schemas.openxmlformats.org/officeDocument/2006/relationships/hyperlink" Target="https://en.wikipedia.org/wiki/Informationsgemeinschaft_zur_Feststellung_der_Verbreitung_von_Werbetr%C3%A4gern" TargetMode="External"/><Relationship Id="rId208" Type="http://schemas.openxmlformats.org/officeDocument/2006/relationships/hyperlink" Target="https://en.wikipedia.org/wiki/Informationsgemeinschaft_zur_Feststellung_der_Verbreitung_von_Werbetr%C3%A4gern" TargetMode="External"/><Relationship Id="rId329" Type="http://schemas.openxmlformats.org/officeDocument/2006/relationships/hyperlink" Target="https://en.wikipedia.org/wiki/Informationsgemeinschaft_zur_Feststellung_der_Verbreitung_von_Werbetr%C3%A4gern" TargetMode="External"/><Relationship Id="rId207" Type="http://schemas.openxmlformats.org/officeDocument/2006/relationships/hyperlink" Target="https://en.wikipedia.org/wiki/Informationsgemeinschaft_zur_Feststellung_der_Verbreitung_von_Werbetr%C3%A4gern" TargetMode="External"/><Relationship Id="rId328" Type="http://schemas.openxmlformats.org/officeDocument/2006/relationships/hyperlink" Target="https://en.wikipedia.org/wiki/Informationsgemeinschaft_zur_Feststellung_der_Verbreitung_von_Werbetr%C3%A4gern" TargetMode="External"/><Relationship Id="rId202" Type="http://schemas.openxmlformats.org/officeDocument/2006/relationships/hyperlink" Target="https://en.wikipedia.org/wiki/Informationsgemeinschaft_zur_Feststellung_der_Verbreitung_von_Werbetr%C3%A4gern" TargetMode="External"/><Relationship Id="rId323" Type="http://schemas.openxmlformats.org/officeDocument/2006/relationships/hyperlink" Target="https://en.wikipedia.org/wiki/Informationsgemeinschaft_zur_Feststellung_der_Verbreitung_von_Werbetr%C3%A4gern" TargetMode="External"/><Relationship Id="rId201" Type="http://schemas.openxmlformats.org/officeDocument/2006/relationships/hyperlink" Target="https://en.wikipedia.org/wiki/Informationsgemeinschaft_zur_Feststellung_der_Verbreitung_von_Werbetr%C3%A4gern" TargetMode="External"/><Relationship Id="rId322" Type="http://schemas.openxmlformats.org/officeDocument/2006/relationships/hyperlink" Target="https://en.wikipedia.org/wiki/Informationsgemeinschaft_zur_Feststellung_der_Verbreitung_von_Werbetr%C3%A4gern" TargetMode="External"/><Relationship Id="rId200" Type="http://schemas.openxmlformats.org/officeDocument/2006/relationships/hyperlink" Target="https://en.wikipedia.org/wiki/Informationsgemeinschaft_zur_Feststellung_der_Verbreitung_von_Werbetr%C3%A4gern" TargetMode="External"/><Relationship Id="rId321" Type="http://schemas.openxmlformats.org/officeDocument/2006/relationships/hyperlink" Target="https://en.wikipedia.org/wiki/Informationsgemeinschaft_zur_Feststellung_der_Verbreitung_von_Werbetr%C3%A4gern" TargetMode="External"/><Relationship Id="rId320" Type="http://schemas.openxmlformats.org/officeDocument/2006/relationships/hyperlink" Target="https://en.wikipedia.org/wiki/Informationsgemeinschaft_zur_Feststellung_der_Verbreitung_von_Werbetr%C3%A4gern" TargetMode="External"/><Relationship Id="rId316" Type="http://schemas.openxmlformats.org/officeDocument/2006/relationships/hyperlink" Target="https://en.wikipedia.org/wiki/Informationsgemeinschaft_zur_Feststellung_der_Verbreitung_von_Werbetr%C3%A4gern" TargetMode="External"/><Relationship Id="rId315" Type="http://schemas.openxmlformats.org/officeDocument/2006/relationships/hyperlink" Target="https://en.wikipedia.org/wiki/Informationsgemeinschaft_zur_Feststellung_der_Verbreitung_von_Werbetr%C3%A4gern" TargetMode="External"/><Relationship Id="rId314" Type="http://schemas.openxmlformats.org/officeDocument/2006/relationships/hyperlink" Target="https://en.wikipedia.org/wiki/Informationsgemeinschaft_zur_Feststellung_der_Verbreitung_von_Werbetr%C3%A4gern" TargetMode="External"/><Relationship Id="rId313" Type="http://schemas.openxmlformats.org/officeDocument/2006/relationships/hyperlink" Target="https://en.wikipedia.org/wiki/Informationsgemeinschaft_zur_Feststellung_der_Verbreitung_von_Werbetr%C3%A4gern" TargetMode="External"/><Relationship Id="rId319" Type="http://schemas.openxmlformats.org/officeDocument/2006/relationships/hyperlink" Target="https://en.wikipedia.org/wiki/Informationsgemeinschaft_zur_Feststellung_der_Verbreitung_von_Werbetr%C3%A4gern" TargetMode="External"/><Relationship Id="rId318" Type="http://schemas.openxmlformats.org/officeDocument/2006/relationships/hyperlink" Target="https://en.wikipedia.org/wiki/Informationsgemeinschaft_zur_Feststellung_der_Verbreitung_von_Werbetr%C3%A4gern" TargetMode="External"/><Relationship Id="rId317" Type="http://schemas.openxmlformats.org/officeDocument/2006/relationships/hyperlink" Target="https://en.wikipedia.org/wiki/Informationsgemeinschaft_zur_Feststellung_der_Verbreitung_von_Werbetr%C3%A4gern" TargetMode="External"/><Relationship Id="rId312" Type="http://schemas.openxmlformats.org/officeDocument/2006/relationships/hyperlink" Target="https://en.wikipedia.org/wiki/Informationsgemeinschaft_zur_Feststellung_der_Verbreitung_von_Werbetr%C3%A4gern" TargetMode="External"/><Relationship Id="rId311" Type="http://schemas.openxmlformats.org/officeDocument/2006/relationships/hyperlink" Target="https://en.wikipedia.org/wiki/Informationsgemeinschaft_zur_Feststellung_der_Verbreitung_von_Werbetr%C3%A4gern" TargetMode="External"/><Relationship Id="rId310" Type="http://schemas.openxmlformats.org/officeDocument/2006/relationships/hyperlink" Target="https://en.wikipedia.org/wiki/Informationsgemeinschaft_zur_Feststellung_der_Verbreitung_von_Werbetr%C3%A4gern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8.38"/>
    <col customWidth="1" min="2" max="2" width="6.63"/>
    <col customWidth="1" min="3" max="3" width="18.88"/>
    <col customWidth="1" min="13" max="13" width="15.38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2" t="s">
        <v>9</v>
      </c>
      <c r="K1" s="1" t="s">
        <v>10</v>
      </c>
      <c r="L1" s="1" t="s">
        <v>11</v>
      </c>
      <c r="M1" s="4" t="s">
        <v>12</v>
      </c>
      <c r="N1" s="5" t="s">
        <v>13</v>
      </c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>
      <c r="A2" s="7">
        <v>1984.0</v>
      </c>
      <c r="B2" s="7">
        <v>2.0</v>
      </c>
      <c r="C2" s="7" t="s">
        <v>14</v>
      </c>
      <c r="D2" s="8">
        <v>81458.0</v>
      </c>
      <c r="E2" s="8">
        <v>81050.0</v>
      </c>
      <c r="F2" s="8">
        <v>2721.0</v>
      </c>
      <c r="G2" s="8">
        <v>146946.0</v>
      </c>
      <c r="H2" s="8">
        <v>68617.0</v>
      </c>
      <c r="I2" s="9">
        <f t="shared" ref="I2:I18" si="1">H2/(J2/100)</f>
        <v>43.6781097</v>
      </c>
      <c r="J2" s="8">
        <v>157097.0</v>
      </c>
      <c r="K2" s="10" t="s">
        <v>15</v>
      </c>
      <c r="L2" s="7" t="s">
        <v>16</v>
      </c>
      <c r="M2" s="11" t="str">
        <f t="shared" ref="M2:M394" si="2">CONCAT(A2,B2)</f>
        <v>19842</v>
      </c>
      <c r="N2" s="12">
        <v>30773.0</v>
      </c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</row>
    <row r="3">
      <c r="A3" s="7">
        <v>1984.0</v>
      </c>
      <c r="B3" s="7">
        <v>3.0</v>
      </c>
      <c r="C3" s="7" t="s">
        <v>14</v>
      </c>
      <c r="D3" s="8">
        <v>69290.0</v>
      </c>
      <c r="E3" s="8">
        <v>69074.0</v>
      </c>
      <c r="F3" s="8">
        <v>3312.0</v>
      </c>
      <c r="G3" s="8">
        <v>139529.0</v>
      </c>
      <c r="H3" s="8">
        <v>73767.0</v>
      </c>
      <c r="I3" s="9">
        <f t="shared" si="1"/>
        <v>49.63497265</v>
      </c>
      <c r="J3" s="8">
        <v>148619.0</v>
      </c>
      <c r="K3" s="10" t="s">
        <v>15</v>
      </c>
      <c r="L3" s="7" t="s">
        <v>17</v>
      </c>
      <c r="M3" s="11" t="str">
        <f t="shared" si="2"/>
        <v>19843</v>
      </c>
      <c r="N3" s="12">
        <v>30864.0</v>
      </c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</row>
    <row r="4">
      <c r="A4" s="7">
        <v>1984.0</v>
      </c>
      <c r="B4" s="7">
        <v>4.0</v>
      </c>
      <c r="C4" s="7" t="s">
        <v>18</v>
      </c>
      <c r="D4" s="8">
        <v>124770.0</v>
      </c>
      <c r="E4" s="8">
        <v>124678.0</v>
      </c>
      <c r="F4" s="8">
        <v>7019.0</v>
      </c>
      <c r="G4" s="8">
        <v>187762.0</v>
      </c>
      <c r="H4" s="8">
        <v>70103.0</v>
      </c>
      <c r="I4" s="9">
        <f t="shared" si="1"/>
        <v>35.05710914</v>
      </c>
      <c r="J4" s="8">
        <v>199968.0</v>
      </c>
      <c r="K4" s="10" t="s">
        <v>15</v>
      </c>
      <c r="L4" s="7" t="s">
        <v>19</v>
      </c>
      <c r="M4" s="11" t="str">
        <f t="shared" si="2"/>
        <v>19844</v>
      </c>
      <c r="N4" s="12">
        <v>30956.0</v>
      </c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</row>
    <row r="5">
      <c r="A5" s="7">
        <v>1984.0</v>
      </c>
      <c r="B5" s="7">
        <v>4.0</v>
      </c>
      <c r="C5" s="7" t="s">
        <v>14</v>
      </c>
      <c r="D5" s="8">
        <v>72695.0</v>
      </c>
      <c r="E5" s="8">
        <v>72450.0</v>
      </c>
      <c r="F5" s="8">
        <v>3730.0</v>
      </c>
      <c r="G5" s="8">
        <v>124122.0</v>
      </c>
      <c r="H5" s="8">
        <v>55402.0</v>
      </c>
      <c r="I5" s="9">
        <f t="shared" si="1"/>
        <v>41.95531995</v>
      </c>
      <c r="J5" s="8">
        <v>132050.0</v>
      </c>
      <c r="K5" s="10" t="s">
        <v>15</v>
      </c>
      <c r="L5" s="7" t="s">
        <v>20</v>
      </c>
      <c r="M5" s="11" t="str">
        <f t="shared" si="2"/>
        <v>19844</v>
      </c>
      <c r="N5" s="12">
        <v>30956.0</v>
      </c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>
      <c r="A6" s="7">
        <v>1985.0</v>
      </c>
      <c r="B6" s="7">
        <v>1.0</v>
      </c>
      <c r="C6" s="7" t="s">
        <v>18</v>
      </c>
      <c r="D6" s="8">
        <v>161451.0</v>
      </c>
      <c r="E6" s="8">
        <v>161306.0</v>
      </c>
      <c r="F6" s="8">
        <v>10893.0</v>
      </c>
      <c r="G6" s="8">
        <v>220837.0</v>
      </c>
      <c r="H6" s="8">
        <v>70424.0</v>
      </c>
      <c r="I6" s="9">
        <f t="shared" si="1"/>
        <v>29.69860287</v>
      </c>
      <c r="J6" s="8">
        <v>237129.0</v>
      </c>
      <c r="K6" s="10" t="s">
        <v>15</v>
      </c>
      <c r="L6" s="7" t="s">
        <v>21</v>
      </c>
      <c r="M6" s="11" t="str">
        <f t="shared" si="2"/>
        <v>19851</v>
      </c>
      <c r="N6" s="12">
        <v>31048.0</v>
      </c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>
      <c r="A7" s="7">
        <v>1985.0</v>
      </c>
      <c r="B7" s="7">
        <v>1.0</v>
      </c>
      <c r="C7" s="7" t="s">
        <v>14</v>
      </c>
      <c r="D7" s="8">
        <v>71307.0</v>
      </c>
      <c r="E7" s="8">
        <v>71035.0</v>
      </c>
      <c r="F7" s="8">
        <v>3874.0</v>
      </c>
      <c r="G7" s="8">
        <v>112220.0</v>
      </c>
      <c r="H7" s="8">
        <v>45059.0</v>
      </c>
      <c r="I7" s="9">
        <f t="shared" si="1"/>
        <v>37.16665979</v>
      </c>
      <c r="J7" s="8">
        <v>121235.0</v>
      </c>
      <c r="K7" s="10" t="s">
        <v>15</v>
      </c>
      <c r="L7" s="7" t="s">
        <v>22</v>
      </c>
      <c r="M7" s="11" t="str">
        <f t="shared" si="2"/>
        <v>19851</v>
      </c>
      <c r="N7" s="12">
        <v>31048.0</v>
      </c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</row>
    <row r="8">
      <c r="A8" s="7">
        <v>1985.0</v>
      </c>
      <c r="B8" s="7">
        <v>2.0</v>
      </c>
      <c r="C8" s="7" t="s">
        <v>18</v>
      </c>
      <c r="D8" s="8">
        <v>176052.0</v>
      </c>
      <c r="E8" s="8">
        <v>175863.0</v>
      </c>
      <c r="F8" s="8">
        <v>13650.0</v>
      </c>
      <c r="G8" s="8">
        <v>250626.0</v>
      </c>
      <c r="H8" s="8">
        <v>88413.0</v>
      </c>
      <c r="I8" s="9">
        <f t="shared" si="1"/>
        <v>32.98278731</v>
      </c>
      <c r="J8" s="8">
        <v>268058.0</v>
      </c>
      <c r="K8" s="10" t="s">
        <v>15</v>
      </c>
      <c r="L8" s="7" t="s">
        <v>23</v>
      </c>
      <c r="M8" s="11" t="str">
        <f t="shared" si="2"/>
        <v>19852</v>
      </c>
      <c r="N8" s="12">
        <v>31138.0</v>
      </c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</row>
    <row r="9">
      <c r="A9" s="7">
        <v>1985.0</v>
      </c>
      <c r="B9" s="7">
        <v>2.0</v>
      </c>
      <c r="C9" s="7" t="s">
        <v>14</v>
      </c>
      <c r="D9" s="8">
        <v>74040.0</v>
      </c>
      <c r="E9" s="8">
        <v>73709.0</v>
      </c>
      <c r="F9" s="8">
        <v>3890.0</v>
      </c>
      <c r="G9" s="8">
        <v>119364.0</v>
      </c>
      <c r="H9" s="8">
        <v>49545.0</v>
      </c>
      <c r="I9" s="9">
        <f t="shared" si="1"/>
        <v>38.96394979</v>
      </c>
      <c r="J9" s="8">
        <v>127156.0</v>
      </c>
      <c r="K9" s="10" t="s">
        <v>15</v>
      </c>
      <c r="L9" s="7" t="s">
        <v>24</v>
      </c>
      <c r="M9" s="11" t="str">
        <f t="shared" si="2"/>
        <v>19852</v>
      </c>
      <c r="N9" s="12">
        <v>31138.0</v>
      </c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</row>
    <row r="10">
      <c r="A10" s="7">
        <v>1985.0</v>
      </c>
      <c r="B10" s="7">
        <v>3.0</v>
      </c>
      <c r="C10" s="7" t="s">
        <v>18</v>
      </c>
      <c r="D10" s="8">
        <v>175176.0</v>
      </c>
      <c r="E10" s="8">
        <v>174857.0</v>
      </c>
      <c r="F10" s="8">
        <v>14867.0</v>
      </c>
      <c r="G10" s="8">
        <v>253914.0</v>
      </c>
      <c r="H10" s="8">
        <v>93924.0</v>
      </c>
      <c r="I10" s="9">
        <f t="shared" si="1"/>
        <v>34.58237449</v>
      </c>
      <c r="J10" s="8">
        <v>271595.0</v>
      </c>
      <c r="K10" s="10" t="s">
        <v>15</v>
      </c>
      <c r="L10" s="7" t="s">
        <v>25</v>
      </c>
      <c r="M10" s="11" t="str">
        <f t="shared" si="2"/>
        <v>19853</v>
      </c>
      <c r="N10" s="12">
        <v>31229.0</v>
      </c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</row>
    <row r="11">
      <c r="A11" s="7">
        <v>1985.0</v>
      </c>
      <c r="B11" s="7">
        <v>3.0</v>
      </c>
      <c r="C11" s="7" t="s">
        <v>14</v>
      </c>
      <c r="D11" s="8">
        <v>75733.0</v>
      </c>
      <c r="E11" s="8">
        <v>75363.0</v>
      </c>
      <c r="F11" s="8">
        <v>4057.0</v>
      </c>
      <c r="G11" s="8">
        <v>122285.0</v>
      </c>
      <c r="H11" s="8">
        <v>50979.0</v>
      </c>
      <c r="I11" s="9">
        <f t="shared" si="1"/>
        <v>39.58580847</v>
      </c>
      <c r="J11" s="8">
        <v>128781.0</v>
      </c>
      <c r="K11" s="10" t="s">
        <v>15</v>
      </c>
      <c r="L11" s="7" t="s">
        <v>26</v>
      </c>
      <c r="M11" s="11" t="str">
        <f t="shared" si="2"/>
        <v>19853</v>
      </c>
      <c r="N11" s="12">
        <v>31229.0</v>
      </c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</row>
    <row r="12">
      <c r="A12" s="7">
        <v>1985.0</v>
      </c>
      <c r="B12" s="7">
        <v>4.0</v>
      </c>
      <c r="C12" s="7" t="s">
        <v>18</v>
      </c>
      <c r="D12" s="8">
        <v>177734.0</v>
      </c>
      <c r="E12" s="8">
        <v>177362.0</v>
      </c>
      <c r="F12" s="8">
        <v>15974.0</v>
      </c>
      <c r="G12" s="8">
        <v>250227.0</v>
      </c>
      <c r="H12" s="8">
        <v>88839.0</v>
      </c>
      <c r="I12" s="9">
        <f t="shared" si="1"/>
        <v>32.74699675</v>
      </c>
      <c r="J12" s="8">
        <v>271289.0</v>
      </c>
      <c r="K12" s="10" t="s">
        <v>15</v>
      </c>
      <c r="L12" s="7" t="s">
        <v>27</v>
      </c>
      <c r="M12" s="11" t="str">
        <f t="shared" si="2"/>
        <v>19854</v>
      </c>
      <c r="N12" s="12">
        <v>31321.0</v>
      </c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</row>
    <row r="13">
      <c r="A13" s="7">
        <v>1985.0</v>
      </c>
      <c r="B13" s="7">
        <v>4.0</v>
      </c>
      <c r="C13" s="7" t="s">
        <v>14</v>
      </c>
      <c r="D13" s="8">
        <v>79644.0</v>
      </c>
      <c r="E13" s="8">
        <v>79265.0</v>
      </c>
      <c r="F13" s="8">
        <v>4354.0</v>
      </c>
      <c r="G13" s="8">
        <v>129234.0</v>
      </c>
      <c r="H13" s="8">
        <v>54323.0</v>
      </c>
      <c r="I13" s="9">
        <f t="shared" si="1"/>
        <v>39.58796394</v>
      </c>
      <c r="J13" s="8">
        <v>137221.0</v>
      </c>
      <c r="K13" s="10" t="s">
        <v>15</v>
      </c>
      <c r="L13" s="7" t="s">
        <v>28</v>
      </c>
      <c r="M13" s="11" t="str">
        <f t="shared" si="2"/>
        <v>19854</v>
      </c>
      <c r="N13" s="12">
        <v>31321.0</v>
      </c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</row>
    <row r="14">
      <c r="A14" s="7">
        <v>1986.0</v>
      </c>
      <c r="B14" s="7">
        <v>1.0</v>
      </c>
      <c r="C14" s="7" t="s">
        <v>18</v>
      </c>
      <c r="D14" s="8">
        <v>181910.0</v>
      </c>
      <c r="E14" s="8">
        <v>181518.0</v>
      </c>
      <c r="F14" s="8">
        <v>17294.0</v>
      </c>
      <c r="G14" s="8">
        <v>262371.0</v>
      </c>
      <c r="H14" s="8">
        <v>98147.0</v>
      </c>
      <c r="I14" s="9">
        <f t="shared" si="1"/>
        <v>34.48897479</v>
      </c>
      <c r="J14" s="8">
        <v>284575.0</v>
      </c>
      <c r="K14" s="10" t="s">
        <v>15</v>
      </c>
      <c r="L14" s="7" t="s">
        <v>29</v>
      </c>
      <c r="M14" s="11" t="str">
        <f t="shared" si="2"/>
        <v>19861</v>
      </c>
      <c r="N14" s="12">
        <v>31413.0</v>
      </c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>
      <c r="A15" s="7">
        <v>1986.0</v>
      </c>
      <c r="B15" s="7">
        <v>1.0</v>
      </c>
      <c r="C15" s="7" t="s">
        <v>14</v>
      </c>
      <c r="D15" s="8">
        <v>90479.0</v>
      </c>
      <c r="E15" s="8">
        <v>90125.0</v>
      </c>
      <c r="F15" s="8">
        <v>4819.0</v>
      </c>
      <c r="G15" s="8">
        <v>139757.0</v>
      </c>
      <c r="H15" s="8">
        <v>54451.0</v>
      </c>
      <c r="I15" s="9">
        <f t="shared" si="1"/>
        <v>37.10561106</v>
      </c>
      <c r="J15" s="8">
        <v>146746.0</v>
      </c>
      <c r="K15" s="10" t="s">
        <v>15</v>
      </c>
      <c r="L15" s="7" t="s">
        <v>30</v>
      </c>
      <c r="M15" s="11" t="str">
        <f t="shared" si="2"/>
        <v>19861</v>
      </c>
      <c r="N15" s="12">
        <v>31413.0</v>
      </c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</row>
    <row r="16">
      <c r="A16" s="7">
        <v>1986.0</v>
      </c>
      <c r="B16" s="7">
        <v>2.0</v>
      </c>
      <c r="C16" s="7" t="s">
        <v>18</v>
      </c>
      <c r="D16" s="8">
        <v>187024.0</v>
      </c>
      <c r="E16" s="8">
        <v>186619.0</v>
      </c>
      <c r="F16" s="8">
        <v>19233.0</v>
      </c>
      <c r="G16" s="8">
        <v>265826.0</v>
      </c>
      <c r="H16" s="8">
        <v>98440.0</v>
      </c>
      <c r="I16" s="9">
        <f t="shared" si="1"/>
        <v>33.90776289</v>
      </c>
      <c r="J16" s="8">
        <v>290317.0</v>
      </c>
      <c r="K16" s="10" t="s">
        <v>15</v>
      </c>
      <c r="L16" s="7" t="s">
        <v>31</v>
      </c>
      <c r="M16" s="11" t="str">
        <f t="shared" si="2"/>
        <v>19862</v>
      </c>
      <c r="N16" s="12">
        <v>31503.0</v>
      </c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</row>
    <row r="17">
      <c r="A17" s="7">
        <v>1986.0</v>
      </c>
      <c r="B17" s="7">
        <v>2.0</v>
      </c>
      <c r="C17" s="7" t="s">
        <v>14</v>
      </c>
      <c r="D17" s="8">
        <v>95180.0</v>
      </c>
      <c r="E17" s="8">
        <v>94811.0</v>
      </c>
      <c r="F17" s="8">
        <v>5477.0</v>
      </c>
      <c r="G17" s="8">
        <v>150029.0</v>
      </c>
      <c r="H17" s="8">
        <v>60695.0</v>
      </c>
      <c r="I17" s="9">
        <f t="shared" si="1"/>
        <v>38.27478134</v>
      </c>
      <c r="J17" s="8">
        <v>158577.0</v>
      </c>
      <c r="K17" s="10" t="s">
        <v>15</v>
      </c>
      <c r="L17" s="7" t="s">
        <v>32</v>
      </c>
      <c r="M17" s="11" t="str">
        <f t="shared" si="2"/>
        <v>19862</v>
      </c>
      <c r="N17" s="12">
        <v>31503.0</v>
      </c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</row>
    <row r="18">
      <c r="A18" s="7">
        <v>1986.0</v>
      </c>
      <c r="B18" s="7">
        <v>3.0</v>
      </c>
      <c r="C18" s="7" t="s">
        <v>18</v>
      </c>
      <c r="D18" s="8">
        <v>201163.0</v>
      </c>
      <c r="E18" s="8">
        <v>200717.0</v>
      </c>
      <c r="F18" s="8">
        <v>20474.0</v>
      </c>
      <c r="G18" s="8">
        <v>264776.0</v>
      </c>
      <c r="H18" s="8">
        <v>84533.0</v>
      </c>
      <c r="I18" s="14">
        <f t="shared" si="1"/>
        <v>44.63152448</v>
      </c>
      <c r="J18" s="8">
        <v>189402.0</v>
      </c>
      <c r="K18" s="10" t="s">
        <v>15</v>
      </c>
      <c r="L18" s="7" t="s">
        <v>33</v>
      </c>
      <c r="M18" s="11" t="str">
        <f t="shared" si="2"/>
        <v>19863</v>
      </c>
      <c r="N18" s="12">
        <v>31594.0</v>
      </c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</row>
    <row r="19">
      <c r="A19" s="7">
        <v>1986.0</v>
      </c>
      <c r="B19" s="7">
        <v>3.0</v>
      </c>
      <c r="C19" s="7" t="s">
        <v>34</v>
      </c>
      <c r="D19" s="8"/>
      <c r="E19" s="8"/>
      <c r="F19" s="8"/>
      <c r="G19" s="8"/>
      <c r="H19" s="8"/>
      <c r="I19" s="9"/>
      <c r="J19" s="8"/>
      <c r="K19" s="10" t="s">
        <v>15</v>
      </c>
      <c r="L19" s="7" t="s">
        <v>35</v>
      </c>
      <c r="M19" s="11" t="str">
        <f t="shared" si="2"/>
        <v>19863</v>
      </c>
      <c r="N19" s="12">
        <v>31594.0</v>
      </c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</row>
    <row r="20">
      <c r="A20" s="7">
        <v>1986.0</v>
      </c>
      <c r="B20" s="7">
        <v>3.0</v>
      </c>
      <c r="C20" s="7" t="s">
        <v>14</v>
      </c>
      <c r="D20" s="8">
        <v>100971.0</v>
      </c>
      <c r="E20" s="8">
        <v>100512.0</v>
      </c>
      <c r="F20" s="8">
        <v>6002.0</v>
      </c>
      <c r="G20" s="8">
        <v>144627.0</v>
      </c>
      <c r="H20" s="8">
        <v>50117.0</v>
      </c>
      <c r="I20" s="14">
        <f t="shared" ref="I20:I123" si="3">H20/(J20/100)</f>
        <v>32.59599875</v>
      </c>
      <c r="J20" s="8">
        <v>153752.0</v>
      </c>
      <c r="K20" s="10" t="s">
        <v>15</v>
      </c>
      <c r="L20" s="7" t="s">
        <v>36</v>
      </c>
      <c r="M20" s="11" t="str">
        <f t="shared" si="2"/>
        <v>19863</v>
      </c>
      <c r="N20" s="12">
        <v>31594.0</v>
      </c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</row>
    <row r="21">
      <c r="A21" s="7">
        <v>1986.0</v>
      </c>
      <c r="B21" s="7">
        <v>4.0</v>
      </c>
      <c r="C21" s="7" t="s">
        <v>18</v>
      </c>
      <c r="D21" s="8">
        <v>202098.0</v>
      </c>
      <c r="E21" s="8">
        <v>201619.0</v>
      </c>
      <c r="F21" s="8">
        <v>21883.0</v>
      </c>
      <c r="G21" s="8">
        <v>266475.0</v>
      </c>
      <c r="H21" s="8">
        <v>86739.0</v>
      </c>
      <c r="I21" s="14">
        <f t="shared" si="3"/>
        <v>29.53611354</v>
      </c>
      <c r="J21" s="8">
        <v>293671.0</v>
      </c>
      <c r="K21" s="10" t="s">
        <v>15</v>
      </c>
      <c r="L21" s="7" t="s">
        <v>37</v>
      </c>
      <c r="M21" s="11" t="str">
        <f t="shared" si="2"/>
        <v>19864</v>
      </c>
      <c r="N21" s="12">
        <v>31686.0</v>
      </c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</row>
    <row r="22">
      <c r="A22" s="7">
        <v>1986.0</v>
      </c>
      <c r="B22" s="7">
        <v>4.0</v>
      </c>
      <c r="C22" s="7" t="s">
        <v>34</v>
      </c>
      <c r="D22" s="8">
        <v>40170.0</v>
      </c>
      <c r="E22" s="8">
        <v>39570.0</v>
      </c>
      <c r="F22" s="8">
        <v>638.0</v>
      </c>
      <c r="G22" s="8">
        <v>74262.0</v>
      </c>
      <c r="H22" s="8">
        <v>35330.0</v>
      </c>
      <c r="I22" s="14">
        <f t="shared" si="3"/>
        <v>46.40563225</v>
      </c>
      <c r="J22" s="8">
        <v>76133.0</v>
      </c>
      <c r="K22" s="10" t="s">
        <v>15</v>
      </c>
      <c r="L22" s="7" t="s">
        <v>38</v>
      </c>
      <c r="M22" s="11" t="str">
        <f t="shared" si="2"/>
        <v>19864</v>
      </c>
      <c r="N22" s="12">
        <v>31686.0</v>
      </c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</row>
    <row r="23">
      <c r="A23" s="7">
        <v>1986.0</v>
      </c>
      <c r="B23" s="7">
        <v>4.0</v>
      </c>
      <c r="C23" s="7" t="s">
        <v>14</v>
      </c>
      <c r="D23" s="8">
        <v>103904.0</v>
      </c>
      <c r="E23" s="8">
        <v>103403.0</v>
      </c>
      <c r="F23" s="8">
        <v>6859.0</v>
      </c>
      <c r="G23" s="8">
        <v>145137.0</v>
      </c>
      <c r="H23" s="8">
        <v>48593.0</v>
      </c>
      <c r="I23" s="14">
        <f t="shared" si="3"/>
        <v>31.08161699</v>
      </c>
      <c r="J23" s="8">
        <v>156340.0</v>
      </c>
      <c r="K23" s="10" t="s">
        <v>15</v>
      </c>
      <c r="L23" s="7" t="s">
        <v>39</v>
      </c>
      <c r="M23" s="11" t="str">
        <f t="shared" si="2"/>
        <v>19864</v>
      </c>
      <c r="N23" s="12">
        <v>31686.0</v>
      </c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>
      <c r="A24" s="7">
        <v>1987.0</v>
      </c>
      <c r="B24" s="7">
        <v>1.0</v>
      </c>
      <c r="C24" s="7" t="s">
        <v>18</v>
      </c>
      <c r="D24" s="8">
        <v>212677.0</v>
      </c>
      <c r="E24" s="8">
        <v>212154.0</v>
      </c>
      <c r="F24" s="8">
        <v>23014.0</v>
      </c>
      <c r="G24" s="8">
        <v>296289.0</v>
      </c>
      <c r="H24" s="8">
        <v>107149.0</v>
      </c>
      <c r="I24" s="14">
        <f t="shared" si="3"/>
        <v>33.00324645</v>
      </c>
      <c r="J24" s="8">
        <v>324662.0</v>
      </c>
      <c r="K24" s="10" t="s">
        <v>15</v>
      </c>
      <c r="L24" s="7" t="s">
        <v>40</v>
      </c>
      <c r="M24" s="11" t="str">
        <f t="shared" si="2"/>
        <v>19871</v>
      </c>
      <c r="N24" s="12">
        <v>31778.0</v>
      </c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</row>
    <row r="25">
      <c r="A25" s="7">
        <v>1987.0</v>
      </c>
      <c r="B25" s="7">
        <v>1.0</v>
      </c>
      <c r="C25" s="7" t="s">
        <v>34</v>
      </c>
      <c r="D25" s="8">
        <v>42377.0</v>
      </c>
      <c r="E25" s="8">
        <v>42227.0</v>
      </c>
      <c r="F25" s="8">
        <v>1006.0</v>
      </c>
      <c r="G25" s="8">
        <v>74627.0</v>
      </c>
      <c r="H25" s="8">
        <v>33406.0</v>
      </c>
      <c r="I25" s="14">
        <f t="shared" si="3"/>
        <v>44.01317523</v>
      </c>
      <c r="J25" s="8">
        <v>75900.0</v>
      </c>
      <c r="K25" s="10" t="s">
        <v>15</v>
      </c>
      <c r="L25" s="7" t="s">
        <v>41</v>
      </c>
      <c r="M25" s="11" t="str">
        <f t="shared" si="2"/>
        <v>19871</v>
      </c>
      <c r="N25" s="12">
        <v>31778.0</v>
      </c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</row>
    <row r="26">
      <c r="A26" s="7">
        <v>1987.0</v>
      </c>
      <c r="B26" s="7">
        <v>1.0</v>
      </c>
      <c r="C26" s="7" t="s">
        <v>14</v>
      </c>
      <c r="D26" s="8">
        <v>108789.0</v>
      </c>
      <c r="E26" s="8">
        <v>108219.0</v>
      </c>
      <c r="F26" s="8">
        <v>7790.0</v>
      </c>
      <c r="G26" s="8">
        <v>160144.0</v>
      </c>
      <c r="H26" s="8">
        <v>59715.0</v>
      </c>
      <c r="I26" s="14">
        <f t="shared" si="3"/>
        <v>34.78435621</v>
      </c>
      <c r="J26" s="8">
        <v>171672.0</v>
      </c>
      <c r="K26" s="10" t="s">
        <v>15</v>
      </c>
      <c r="L26" s="7" t="s">
        <v>42</v>
      </c>
      <c r="M26" s="11" t="str">
        <f t="shared" si="2"/>
        <v>19871</v>
      </c>
      <c r="N26" s="12">
        <v>31778.0</v>
      </c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</row>
    <row r="27">
      <c r="A27" s="7">
        <v>1987.0</v>
      </c>
      <c r="B27" s="7">
        <v>2.0</v>
      </c>
      <c r="C27" s="7" t="s">
        <v>18</v>
      </c>
      <c r="D27" s="8">
        <v>208677.0</v>
      </c>
      <c r="E27" s="8">
        <v>208136.0</v>
      </c>
      <c r="F27" s="8">
        <v>23980.0</v>
      </c>
      <c r="G27" s="8">
        <v>296926.0</v>
      </c>
      <c r="H27" s="8">
        <v>112770.0</v>
      </c>
      <c r="I27" s="14">
        <f t="shared" si="3"/>
        <v>34.59860464</v>
      </c>
      <c r="J27" s="8">
        <v>325938.0</v>
      </c>
      <c r="K27" s="10" t="s">
        <v>15</v>
      </c>
      <c r="L27" s="7" t="s">
        <v>43</v>
      </c>
      <c r="M27" s="11" t="str">
        <f t="shared" si="2"/>
        <v>19872</v>
      </c>
      <c r="N27" s="12">
        <v>31868.0</v>
      </c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</row>
    <row r="28">
      <c r="A28" s="7">
        <v>1987.0</v>
      </c>
      <c r="B28" s="7">
        <v>2.0</v>
      </c>
      <c r="C28" s="7" t="s">
        <v>34</v>
      </c>
      <c r="D28" s="8">
        <v>48148.0</v>
      </c>
      <c r="E28" s="8">
        <v>47436.0</v>
      </c>
      <c r="F28" s="8">
        <v>1527.0</v>
      </c>
      <c r="G28" s="8">
        <v>77816.0</v>
      </c>
      <c r="H28" s="8">
        <v>31907.0</v>
      </c>
      <c r="I28" s="14">
        <f t="shared" si="3"/>
        <v>39.75950156</v>
      </c>
      <c r="J28" s="8">
        <v>80250.0</v>
      </c>
      <c r="K28" s="10" t="s">
        <v>15</v>
      </c>
      <c r="L28" s="7" t="s">
        <v>44</v>
      </c>
      <c r="M28" s="11" t="str">
        <f t="shared" si="2"/>
        <v>19872</v>
      </c>
      <c r="N28" s="12">
        <v>31868.0</v>
      </c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</row>
    <row r="29">
      <c r="A29" s="7">
        <v>1987.0</v>
      </c>
      <c r="B29" s="7">
        <v>2.0</v>
      </c>
      <c r="C29" s="7" t="s">
        <v>14</v>
      </c>
      <c r="D29" s="8">
        <v>109737.0</v>
      </c>
      <c r="E29" s="8">
        <v>109146.0</v>
      </c>
      <c r="F29" s="8">
        <v>8788.0</v>
      </c>
      <c r="G29" s="8">
        <v>165467.0</v>
      </c>
      <c r="H29" s="8">
        <v>65109.0</v>
      </c>
      <c r="I29" s="14">
        <f t="shared" si="3"/>
        <v>36.59206888</v>
      </c>
      <c r="J29" s="8">
        <v>177932.0</v>
      </c>
      <c r="K29" s="10" t="s">
        <v>15</v>
      </c>
      <c r="L29" s="7" t="s">
        <v>45</v>
      </c>
      <c r="M29" s="11" t="str">
        <f t="shared" si="2"/>
        <v>19872</v>
      </c>
      <c r="N29" s="12">
        <v>31868.0</v>
      </c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</row>
    <row r="30">
      <c r="A30" s="7">
        <v>1987.0</v>
      </c>
      <c r="B30" s="7">
        <v>3.0</v>
      </c>
      <c r="C30" s="7" t="s">
        <v>18</v>
      </c>
      <c r="D30" s="8">
        <v>202645.0</v>
      </c>
      <c r="E30" s="8">
        <v>202120.0</v>
      </c>
      <c r="F30" s="8">
        <v>23486.0</v>
      </c>
      <c r="G30" s="8">
        <v>269082.0</v>
      </c>
      <c r="H30" s="8">
        <v>90448.0</v>
      </c>
      <c r="I30" s="14">
        <f t="shared" si="3"/>
        <v>30.41393456</v>
      </c>
      <c r="J30" s="8">
        <v>297390.0</v>
      </c>
      <c r="K30" s="10" t="s">
        <v>15</v>
      </c>
      <c r="L30" s="7" t="s">
        <v>46</v>
      </c>
      <c r="M30" s="11" t="str">
        <f t="shared" si="2"/>
        <v>19873</v>
      </c>
      <c r="N30" s="12">
        <v>31959.0</v>
      </c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</row>
    <row r="31">
      <c r="A31" s="7">
        <v>1987.0</v>
      </c>
      <c r="B31" s="7">
        <v>3.0</v>
      </c>
      <c r="C31" s="7" t="s">
        <v>34</v>
      </c>
      <c r="D31" s="8">
        <v>55173.0</v>
      </c>
      <c r="E31" s="8">
        <v>53957.0</v>
      </c>
      <c r="F31" s="8">
        <v>1663.0</v>
      </c>
      <c r="G31" s="8">
        <v>79861.0</v>
      </c>
      <c r="H31" s="8">
        <v>27567.0</v>
      </c>
      <c r="I31" s="14">
        <f t="shared" si="3"/>
        <v>32.26852394</v>
      </c>
      <c r="J31" s="8">
        <v>85430.0</v>
      </c>
      <c r="K31" s="10" t="s">
        <v>15</v>
      </c>
      <c r="L31" s="7" t="s">
        <v>47</v>
      </c>
      <c r="M31" s="11" t="str">
        <f t="shared" si="2"/>
        <v>19873</v>
      </c>
      <c r="N31" s="12">
        <v>31959.0</v>
      </c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</row>
    <row r="32">
      <c r="A32" s="7">
        <v>1987.0</v>
      </c>
      <c r="B32" s="7">
        <v>3.0</v>
      </c>
      <c r="C32" s="7" t="s">
        <v>14</v>
      </c>
      <c r="D32" s="8">
        <v>105375.0</v>
      </c>
      <c r="E32" s="8">
        <v>104820.0</v>
      </c>
      <c r="F32" s="8">
        <v>9222.0</v>
      </c>
      <c r="G32" s="8">
        <v>159271.0</v>
      </c>
      <c r="H32" s="8">
        <v>63673.0</v>
      </c>
      <c r="I32" s="14">
        <f t="shared" si="3"/>
        <v>37.0633604</v>
      </c>
      <c r="J32" s="8">
        <v>171795.0</v>
      </c>
      <c r="K32" s="10" t="s">
        <v>15</v>
      </c>
      <c r="L32" s="7" t="s">
        <v>48</v>
      </c>
      <c r="M32" s="11" t="str">
        <f t="shared" si="2"/>
        <v>19873</v>
      </c>
      <c r="N32" s="12">
        <v>31959.0</v>
      </c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</row>
    <row r="33">
      <c r="A33" s="7">
        <v>1987.0</v>
      </c>
      <c r="B33" s="7">
        <v>4.0</v>
      </c>
      <c r="C33" s="7" t="s">
        <v>18</v>
      </c>
      <c r="D33" s="8">
        <v>191768.0</v>
      </c>
      <c r="E33" s="8">
        <v>191239.0</v>
      </c>
      <c r="F33" s="8">
        <v>22800.0</v>
      </c>
      <c r="G33" s="8">
        <v>263684.0</v>
      </c>
      <c r="H33" s="8">
        <v>95245.0</v>
      </c>
      <c r="I33" s="14">
        <f t="shared" si="3"/>
        <v>32.71472635</v>
      </c>
      <c r="J33" s="8">
        <v>291138.0</v>
      </c>
      <c r="K33" s="10" t="s">
        <v>15</v>
      </c>
      <c r="L33" s="7" t="s">
        <v>49</v>
      </c>
      <c r="M33" s="11" t="str">
        <f t="shared" si="2"/>
        <v>19874</v>
      </c>
      <c r="N33" s="12">
        <v>32051.0</v>
      </c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</row>
    <row r="34">
      <c r="A34" s="7">
        <v>1987.0</v>
      </c>
      <c r="B34" s="7">
        <v>4.0</v>
      </c>
      <c r="C34" s="7" t="s">
        <v>34</v>
      </c>
      <c r="D34" s="8">
        <v>66702.0</v>
      </c>
      <c r="E34" s="8">
        <v>65738.0</v>
      </c>
      <c r="F34" s="8">
        <v>2057.0</v>
      </c>
      <c r="G34" s="8">
        <v>96260.0</v>
      </c>
      <c r="H34" s="8">
        <v>32579.0</v>
      </c>
      <c r="I34" s="14">
        <f t="shared" si="3"/>
        <v>32.61161161</v>
      </c>
      <c r="J34" s="8">
        <v>99900.0</v>
      </c>
      <c r="K34" s="10" t="s">
        <v>15</v>
      </c>
      <c r="L34" s="7" t="s">
        <v>50</v>
      </c>
      <c r="M34" s="11" t="str">
        <f t="shared" si="2"/>
        <v>19874</v>
      </c>
      <c r="N34" s="12">
        <v>32051.0</v>
      </c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</row>
    <row r="35">
      <c r="A35" s="7">
        <v>1987.0</v>
      </c>
      <c r="B35" s="7">
        <v>4.0</v>
      </c>
      <c r="C35" s="7" t="s">
        <v>14</v>
      </c>
      <c r="D35" s="8">
        <v>105772.0</v>
      </c>
      <c r="E35" s="8">
        <v>105214.0</v>
      </c>
      <c r="F35" s="8">
        <v>9354.0</v>
      </c>
      <c r="G35" s="8">
        <v>154232.0</v>
      </c>
      <c r="H35" s="8">
        <v>58372.0</v>
      </c>
      <c r="I35" s="14">
        <f t="shared" si="3"/>
        <v>34.74627221</v>
      </c>
      <c r="J35" s="8">
        <v>167995.0</v>
      </c>
      <c r="K35" s="10" t="s">
        <v>15</v>
      </c>
      <c r="L35" s="7" t="s">
        <v>51</v>
      </c>
      <c r="M35" s="11" t="str">
        <f t="shared" si="2"/>
        <v>19874</v>
      </c>
      <c r="N35" s="12">
        <v>32051.0</v>
      </c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</row>
    <row r="36">
      <c r="A36" s="7">
        <v>1988.0</v>
      </c>
      <c r="B36" s="7">
        <v>1.0</v>
      </c>
      <c r="C36" s="7" t="s">
        <v>18</v>
      </c>
      <c r="D36" s="8">
        <v>185464.0</v>
      </c>
      <c r="E36" s="8">
        <v>184956.0</v>
      </c>
      <c r="F36" s="8">
        <v>21124.0</v>
      </c>
      <c r="G36" s="8">
        <v>267861.0</v>
      </c>
      <c r="H36" s="8">
        <v>104029.0</v>
      </c>
      <c r="I36" s="14">
        <f t="shared" si="3"/>
        <v>35.20654388</v>
      </c>
      <c r="J36" s="8">
        <v>295482.0</v>
      </c>
      <c r="K36" s="10" t="s">
        <v>15</v>
      </c>
      <c r="L36" s="7" t="s">
        <v>52</v>
      </c>
      <c r="M36" s="11" t="str">
        <f t="shared" si="2"/>
        <v>19881</v>
      </c>
      <c r="N36" s="12">
        <v>32143.0</v>
      </c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</row>
    <row r="37">
      <c r="A37" s="7">
        <v>1988.0</v>
      </c>
      <c r="B37" s="7">
        <v>1.0</v>
      </c>
      <c r="C37" s="7" t="s">
        <v>53</v>
      </c>
      <c r="D37" s="8">
        <v>71836.0</v>
      </c>
      <c r="E37" s="8">
        <v>71726.0</v>
      </c>
      <c r="F37" s="8">
        <v>10411.0</v>
      </c>
      <c r="G37" s="8">
        <v>97385.0</v>
      </c>
      <c r="H37" s="8">
        <v>36070.0</v>
      </c>
      <c r="I37" s="14">
        <f t="shared" si="3"/>
        <v>32.77005542</v>
      </c>
      <c r="J37" s="8">
        <v>110070.0</v>
      </c>
      <c r="K37" s="10" t="s">
        <v>15</v>
      </c>
      <c r="L37" s="7" t="s">
        <v>54</v>
      </c>
      <c r="M37" s="11" t="str">
        <f t="shared" si="2"/>
        <v>19881</v>
      </c>
      <c r="N37" s="12">
        <v>32143.0</v>
      </c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</row>
    <row r="38">
      <c r="A38" s="7">
        <v>1988.0</v>
      </c>
      <c r="B38" s="7">
        <v>1.0</v>
      </c>
      <c r="C38" s="7" t="s">
        <v>34</v>
      </c>
      <c r="D38" s="8">
        <v>64627.0</v>
      </c>
      <c r="E38" s="8">
        <v>63614.0</v>
      </c>
      <c r="F38" s="8">
        <v>2303.0</v>
      </c>
      <c r="G38" s="8">
        <v>100988.0</v>
      </c>
      <c r="H38" s="8">
        <v>39677.0</v>
      </c>
      <c r="I38" s="14">
        <f t="shared" si="3"/>
        <v>37.74555971</v>
      </c>
      <c r="J38" s="8">
        <v>105117.0</v>
      </c>
      <c r="K38" s="10" t="s">
        <v>15</v>
      </c>
      <c r="L38" s="7" t="s">
        <v>54</v>
      </c>
      <c r="M38" s="11" t="str">
        <f t="shared" si="2"/>
        <v>19881</v>
      </c>
      <c r="N38" s="12">
        <v>32143.0</v>
      </c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</row>
    <row r="39">
      <c r="A39" s="7">
        <v>1988.0</v>
      </c>
      <c r="B39" s="7">
        <v>1.0</v>
      </c>
      <c r="C39" s="7" t="s">
        <v>14</v>
      </c>
      <c r="D39" s="8">
        <v>107212.0</v>
      </c>
      <c r="E39" s="8">
        <v>106701.0</v>
      </c>
      <c r="F39" s="8">
        <v>9800.0</v>
      </c>
      <c r="G39" s="8">
        <v>162470.0</v>
      </c>
      <c r="H39" s="8">
        <v>65569.0</v>
      </c>
      <c r="I39" s="14">
        <f t="shared" si="3"/>
        <v>37.54007695</v>
      </c>
      <c r="J39" s="8">
        <v>174664.0</v>
      </c>
      <c r="K39" s="10" t="s">
        <v>15</v>
      </c>
      <c r="L39" s="7" t="s">
        <v>55</v>
      </c>
      <c r="M39" s="11" t="str">
        <f t="shared" si="2"/>
        <v>19881</v>
      </c>
      <c r="N39" s="12">
        <v>32143.0</v>
      </c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</row>
    <row r="40">
      <c r="A40" s="7">
        <v>1988.0</v>
      </c>
      <c r="B40" s="7">
        <v>2.0</v>
      </c>
      <c r="C40" s="7" t="s">
        <v>18</v>
      </c>
      <c r="D40" s="8">
        <v>173804.0</v>
      </c>
      <c r="E40" s="8">
        <v>173293.0</v>
      </c>
      <c r="F40" s="8">
        <v>21090.0</v>
      </c>
      <c r="G40" s="8">
        <v>256105.0</v>
      </c>
      <c r="H40" s="8">
        <v>103902.0</v>
      </c>
      <c r="I40" s="14">
        <f t="shared" si="3"/>
        <v>36.6599511</v>
      </c>
      <c r="J40" s="8">
        <v>283421.0</v>
      </c>
      <c r="K40" s="10" t="s">
        <v>15</v>
      </c>
      <c r="L40" s="7" t="s">
        <v>56</v>
      </c>
      <c r="M40" s="11" t="str">
        <f t="shared" si="2"/>
        <v>19882</v>
      </c>
      <c r="N40" s="12">
        <v>32234.0</v>
      </c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</row>
    <row r="41">
      <c r="A41" s="7">
        <v>1988.0</v>
      </c>
      <c r="B41" s="7">
        <v>2.0</v>
      </c>
      <c r="C41" s="7" t="s">
        <v>53</v>
      </c>
      <c r="D41" s="8">
        <v>91289.0</v>
      </c>
      <c r="E41" s="8">
        <v>91109.0</v>
      </c>
      <c r="F41" s="8">
        <v>14565.0</v>
      </c>
      <c r="G41" s="8">
        <v>124101.0</v>
      </c>
      <c r="H41" s="8">
        <v>47557.0</v>
      </c>
      <c r="I41" s="14">
        <f t="shared" si="3"/>
        <v>33.18933631</v>
      </c>
      <c r="J41" s="8">
        <v>143290.0</v>
      </c>
      <c r="K41" s="10" t="s">
        <v>15</v>
      </c>
      <c r="L41" s="7" t="s">
        <v>57</v>
      </c>
      <c r="M41" s="11" t="str">
        <f t="shared" si="2"/>
        <v>19882</v>
      </c>
      <c r="N41" s="12">
        <v>32234.0</v>
      </c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</row>
    <row r="42">
      <c r="A42" s="7">
        <v>1988.0</v>
      </c>
      <c r="B42" s="7">
        <v>2.0</v>
      </c>
      <c r="C42" s="7" t="s">
        <v>34</v>
      </c>
      <c r="D42" s="8">
        <v>67782.0</v>
      </c>
      <c r="E42" s="8">
        <v>66835.0</v>
      </c>
      <c r="F42" s="8">
        <v>2733.0</v>
      </c>
      <c r="G42" s="8">
        <v>111336.0</v>
      </c>
      <c r="H42" s="8">
        <v>47234.0</v>
      </c>
      <c r="I42" s="14">
        <f t="shared" si="3"/>
        <v>40.8952381</v>
      </c>
      <c r="J42" s="8">
        <v>115500.0</v>
      </c>
      <c r="K42" s="10" t="s">
        <v>15</v>
      </c>
      <c r="L42" s="7" t="s">
        <v>57</v>
      </c>
      <c r="M42" s="11" t="str">
        <f t="shared" si="2"/>
        <v>19882</v>
      </c>
      <c r="N42" s="12">
        <v>32234.0</v>
      </c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</row>
    <row r="43">
      <c r="A43" s="7">
        <v>1988.0</v>
      </c>
      <c r="B43" s="7">
        <v>2.0</v>
      </c>
      <c r="C43" s="7" t="s">
        <v>14</v>
      </c>
      <c r="D43" s="8">
        <v>101610.0</v>
      </c>
      <c r="E43" s="8">
        <v>101124.0</v>
      </c>
      <c r="F43" s="8">
        <v>10119.0</v>
      </c>
      <c r="G43" s="8">
        <v>151729.0</v>
      </c>
      <c r="H43" s="8">
        <v>60729.0</v>
      </c>
      <c r="I43" s="14">
        <f t="shared" si="3"/>
        <v>36.55136716</v>
      </c>
      <c r="J43" s="8">
        <v>166147.0</v>
      </c>
      <c r="K43" s="10" t="s">
        <v>15</v>
      </c>
      <c r="L43" s="7" t="s">
        <v>58</v>
      </c>
      <c r="M43" s="11" t="str">
        <f t="shared" si="2"/>
        <v>19882</v>
      </c>
      <c r="N43" s="12">
        <v>32234.0</v>
      </c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</row>
    <row r="44">
      <c r="A44" s="7">
        <v>1988.0</v>
      </c>
      <c r="B44" s="7">
        <v>3.0</v>
      </c>
      <c r="C44" s="7" t="s">
        <v>18</v>
      </c>
      <c r="D44" s="8">
        <v>161719.0</v>
      </c>
      <c r="E44" s="8">
        <v>161183.0</v>
      </c>
      <c r="F44" s="8">
        <v>20676.0</v>
      </c>
      <c r="G44" s="8">
        <v>142564.0</v>
      </c>
      <c r="H44" s="8">
        <v>102057.0</v>
      </c>
      <c r="I44" s="14">
        <f t="shared" si="3"/>
        <v>37.98968151</v>
      </c>
      <c r="J44" s="8">
        <v>268644.0</v>
      </c>
      <c r="K44" s="10" t="s">
        <v>15</v>
      </c>
      <c r="L44" s="7" t="s">
        <v>59</v>
      </c>
      <c r="M44" s="11" t="str">
        <f t="shared" si="2"/>
        <v>19883</v>
      </c>
      <c r="N44" s="12">
        <v>32325.0</v>
      </c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</row>
    <row r="45">
      <c r="A45" s="7">
        <v>1988.0</v>
      </c>
      <c r="B45" s="7">
        <v>3.0</v>
      </c>
      <c r="C45" s="7" t="s">
        <v>53</v>
      </c>
      <c r="D45" s="8">
        <v>96028.0</v>
      </c>
      <c r="E45" s="8">
        <v>95795.0</v>
      </c>
      <c r="F45" s="8">
        <v>16446.0</v>
      </c>
      <c r="G45" s="8">
        <v>124561.0</v>
      </c>
      <c r="H45" s="8">
        <v>45212.0</v>
      </c>
      <c r="I45" s="14">
        <f t="shared" si="3"/>
        <v>31.16585901</v>
      </c>
      <c r="J45" s="8">
        <v>145069.0</v>
      </c>
      <c r="K45" s="10" t="s">
        <v>15</v>
      </c>
      <c r="L45" s="7" t="s">
        <v>60</v>
      </c>
      <c r="M45" s="11" t="str">
        <f t="shared" si="2"/>
        <v>19883</v>
      </c>
      <c r="N45" s="12">
        <v>32325.0</v>
      </c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</row>
    <row r="46">
      <c r="A46" s="7">
        <v>1988.0</v>
      </c>
      <c r="B46" s="7">
        <v>3.0</v>
      </c>
      <c r="C46" s="7" t="s">
        <v>34</v>
      </c>
      <c r="D46" s="8">
        <v>89571.0</v>
      </c>
      <c r="E46" s="8">
        <v>87356.0</v>
      </c>
      <c r="F46" s="8">
        <v>3431.0</v>
      </c>
      <c r="G46" s="8">
        <v>118086.0</v>
      </c>
      <c r="H46" s="8">
        <v>34161.0</v>
      </c>
      <c r="I46" s="14">
        <f t="shared" si="3"/>
        <v>26.17701149</v>
      </c>
      <c r="J46" s="8">
        <v>130500.0</v>
      </c>
      <c r="K46" s="10" t="s">
        <v>15</v>
      </c>
      <c r="L46" s="7" t="s">
        <v>60</v>
      </c>
      <c r="M46" s="11" t="str">
        <f t="shared" si="2"/>
        <v>19883</v>
      </c>
      <c r="N46" s="12">
        <v>32325.0</v>
      </c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</row>
    <row r="47">
      <c r="A47" s="7">
        <v>1988.0</v>
      </c>
      <c r="B47" s="7">
        <v>3.0</v>
      </c>
      <c r="C47" s="7" t="s">
        <v>14</v>
      </c>
      <c r="D47" s="8">
        <v>100895.0</v>
      </c>
      <c r="E47" s="8">
        <v>100329.0</v>
      </c>
      <c r="F47" s="8">
        <v>10118.0</v>
      </c>
      <c r="G47" s="8">
        <v>140536.0</v>
      </c>
      <c r="H47" s="8">
        <v>50325.0</v>
      </c>
      <c r="I47" s="14">
        <f t="shared" si="3"/>
        <v>32.25403296</v>
      </c>
      <c r="J47" s="8">
        <v>156027.0</v>
      </c>
      <c r="K47" s="10" t="s">
        <v>15</v>
      </c>
      <c r="L47" s="7" t="s">
        <v>61</v>
      </c>
      <c r="M47" s="11" t="str">
        <f t="shared" si="2"/>
        <v>19883</v>
      </c>
      <c r="N47" s="12">
        <v>32325.0</v>
      </c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</row>
    <row r="48">
      <c r="A48" s="7">
        <v>1988.0</v>
      </c>
      <c r="B48" s="7">
        <v>4.0</v>
      </c>
      <c r="C48" s="7" t="s">
        <v>18</v>
      </c>
      <c r="D48" s="8">
        <v>150895.0</v>
      </c>
      <c r="E48" s="8">
        <v>150358.0</v>
      </c>
      <c r="F48" s="8">
        <v>19935.0</v>
      </c>
      <c r="G48" s="8">
        <v>215236.0</v>
      </c>
      <c r="H48" s="8">
        <v>84813.0</v>
      </c>
      <c r="I48" s="14">
        <f t="shared" si="3"/>
        <v>35.04524606</v>
      </c>
      <c r="J48" s="8">
        <v>242010.0</v>
      </c>
      <c r="K48" s="10" t="s">
        <v>15</v>
      </c>
      <c r="L48" s="7" t="s">
        <v>62</v>
      </c>
      <c r="M48" s="11" t="str">
        <f t="shared" si="2"/>
        <v>19884</v>
      </c>
      <c r="N48" s="12">
        <v>32417.0</v>
      </c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</row>
    <row r="49">
      <c r="A49" s="7">
        <v>1988.0</v>
      </c>
      <c r="B49" s="7">
        <v>4.0</v>
      </c>
      <c r="C49" s="7" t="s">
        <v>53</v>
      </c>
      <c r="D49" s="8">
        <v>101599.0</v>
      </c>
      <c r="E49" s="8">
        <v>101335.0</v>
      </c>
      <c r="F49" s="8">
        <v>17175.0</v>
      </c>
      <c r="G49" s="8">
        <v>127526.0</v>
      </c>
      <c r="H49" s="8">
        <v>43366.0</v>
      </c>
      <c r="I49" s="14">
        <f t="shared" si="3"/>
        <v>29.09220201</v>
      </c>
      <c r="J49" s="8">
        <v>149064.0</v>
      </c>
      <c r="K49" s="10" t="s">
        <v>15</v>
      </c>
      <c r="L49" s="7" t="s">
        <v>63</v>
      </c>
      <c r="M49" s="11" t="str">
        <f t="shared" si="2"/>
        <v>19884</v>
      </c>
      <c r="N49" s="12">
        <v>32417.0</v>
      </c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</row>
    <row r="50">
      <c r="A50" s="7">
        <v>1988.0</v>
      </c>
      <c r="B50" s="7">
        <v>4.0</v>
      </c>
      <c r="C50" s="7" t="s">
        <v>34</v>
      </c>
      <c r="D50" s="8">
        <v>93559.0</v>
      </c>
      <c r="E50" s="8">
        <v>92131.0</v>
      </c>
      <c r="F50" s="8">
        <v>4068.0</v>
      </c>
      <c r="G50" s="8">
        <v>140239.0</v>
      </c>
      <c r="H50" s="8">
        <v>52176.0</v>
      </c>
      <c r="I50" s="14">
        <f t="shared" si="3"/>
        <v>35.21431898</v>
      </c>
      <c r="J50" s="8">
        <v>148167.0</v>
      </c>
      <c r="K50" s="10" t="s">
        <v>15</v>
      </c>
      <c r="L50" s="7" t="s">
        <v>63</v>
      </c>
      <c r="M50" s="11" t="str">
        <f t="shared" si="2"/>
        <v>19884</v>
      </c>
      <c r="N50" s="12">
        <v>32417.0</v>
      </c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</row>
    <row r="51">
      <c r="A51" s="7">
        <v>1988.0</v>
      </c>
      <c r="B51" s="7">
        <v>4.0</v>
      </c>
      <c r="C51" s="7" t="s">
        <v>14</v>
      </c>
      <c r="D51" s="8">
        <v>103381.0</v>
      </c>
      <c r="E51" s="8">
        <v>102701.0</v>
      </c>
      <c r="F51" s="8">
        <v>11150.0</v>
      </c>
      <c r="G51" s="8">
        <v>162969.0</v>
      </c>
      <c r="H51" s="8">
        <v>71418.0</v>
      </c>
      <c r="I51" s="14">
        <f t="shared" si="3"/>
        <v>39.89654094</v>
      </c>
      <c r="J51" s="8">
        <v>179008.0</v>
      </c>
      <c r="K51" s="10" t="s">
        <v>15</v>
      </c>
      <c r="L51" s="7" t="s">
        <v>64</v>
      </c>
      <c r="M51" s="11" t="str">
        <f t="shared" si="2"/>
        <v>19884</v>
      </c>
      <c r="N51" s="12">
        <v>32417.0</v>
      </c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</row>
    <row r="52">
      <c r="A52" s="7">
        <v>1989.0</v>
      </c>
      <c r="B52" s="7">
        <v>1.0</v>
      </c>
      <c r="C52" s="7" t="s">
        <v>18</v>
      </c>
      <c r="D52" s="8">
        <v>144355.0</v>
      </c>
      <c r="E52" s="8">
        <v>143787.0</v>
      </c>
      <c r="F52" s="8">
        <v>18732.0</v>
      </c>
      <c r="G52" s="8">
        <v>211866.0</v>
      </c>
      <c r="H52" s="8">
        <v>86811.0</v>
      </c>
      <c r="I52" s="14">
        <f t="shared" si="3"/>
        <v>36.82051848</v>
      </c>
      <c r="J52" s="8">
        <v>235768.0</v>
      </c>
      <c r="K52" s="10" t="s">
        <v>15</v>
      </c>
      <c r="L52" s="7" t="s">
        <v>65</v>
      </c>
      <c r="M52" s="11" t="str">
        <f t="shared" si="2"/>
        <v>19891</v>
      </c>
      <c r="N52" s="12">
        <v>32509.0</v>
      </c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</row>
    <row r="53">
      <c r="A53" s="7">
        <v>1989.0</v>
      </c>
      <c r="B53" s="7">
        <v>1.0</v>
      </c>
      <c r="C53" s="7" t="s">
        <v>53</v>
      </c>
      <c r="D53" s="8">
        <v>105367.0</v>
      </c>
      <c r="E53" s="8">
        <v>105017.0</v>
      </c>
      <c r="F53" s="8">
        <v>19057.0</v>
      </c>
      <c r="G53" s="8">
        <v>141773.0</v>
      </c>
      <c r="H53" s="8">
        <v>55813.0</v>
      </c>
      <c r="I53" s="14">
        <f t="shared" si="3"/>
        <v>33.77672612</v>
      </c>
      <c r="J53" s="8">
        <v>165241.0</v>
      </c>
      <c r="K53" s="10" t="s">
        <v>15</v>
      </c>
      <c r="L53" s="7" t="s">
        <v>66</v>
      </c>
      <c r="M53" s="11" t="str">
        <f t="shared" si="2"/>
        <v>19891</v>
      </c>
      <c r="N53" s="12">
        <v>32509.0</v>
      </c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</row>
    <row r="54">
      <c r="A54" s="7">
        <v>1989.0</v>
      </c>
      <c r="B54" s="7">
        <v>1.0</v>
      </c>
      <c r="C54" s="7" t="s">
        <v>34</v>
      </c>
      <c r="D54" s="8">
        <v>106797.0</v>
      </c>
      <c r="E54" s="8">
        <v>105439.0</v>
      </c>
      <c r="F54" s="8">
        <v>4931.0</v>
      </c>
      <c r="G54" s="8">
        <v>149426.0</v>
      </c>
      <c r="H54" s="8">
        <v>48918.0</v>
      </c>
      <c r="I54" s="14">
        <f t="shared" si="3"/>
        <v>31.04584082</v>
      </c>
      <c r="J54" s="8">
        <v>157567.0</v>
      </c>
      <c r="K54" s="10" t="s">
        <v>15</v>
      </c>
      <c r="L54" s="7" t="s">
        <v>66</v>
      </c>
      <c r="M54" s="11" t="str">
        <f t="shared" si="2"/>
        <v>19891</v>
      </c>
      <c r="N54" s="12">
        <v>32509.0</v>
      </c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</row>
    <row r="55">
      <c r="A55" s="7">
        <v>1989.0</v>
      </c>
      <c r="B55" s="7">
        <v>1.0</v>
      </c>
      <c r="C55" s="7" t="s">
        <v>14</v>
      </c>
      <c r="D55" s="8">
        <v>121149.0</v>
      </c>
      <c r="E55" s="8">
        <v>120408.0</v>
      </c>
      <c r="F55" s="8">
        <v>11409.0</v>
      </c>
      <c r="G55" s="8">
        <v>173809.0</v>
      </c>
      <c r="H55" s="8">
        <v>64810.0</v>
      </c>
      <c r="I55" s="14">
        <f t="shared" si="3"/>
        <v>34.06176421</v>
      </c>
      <c r="J55" s="8">
        <v>190272.0</v>
      </c>
      <c r="K55" s="10" t="s">
        <v>15</v>
      </c>
      <c r="L55" s="7" t="s">
        <v>67</v>
      </c>
      <c r="M55" s="11" t="str">
        <f t="shared" si="2"/>
        <v>19891</v>
      </c>
      <c r="N55" s="12">
        <v>32509.0</v>
      </c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</row>
    <row r="56">
      <c r="A56" s="7">
        <v>1989.0</v>
      </c>
      <c r="B56" s="7">
        <v>2.0</v>
      </c>
      <c r="C56" s="7" t="s">
        <v>18</v>
      </c>
      <c r="D56" s="8">
        <v>132254.0</v>
      </c>
      <c r="E56" s="8">
        <v>131716.0</v>
      </c>
      <c r="F56" s="8">
        <v>18430.0</v>
      </c>
      <c r="G56" s="8">
        <v>202564.0</v>
      </c>
      <c r="H56" s="8">
        <v>89278.0</v>
      </c>
      <c r="I56" s="14">
        <f t="shared" si="3"/>
        <v>39.91166307</v>
      </c>
      <c r="J56" s="8">
        <v>223689.0</v>
      </c>
      <c r="K56" s="10" t="s">
        <v>15</v>
      </c>
      <c r="L56" s="7" t="s">
        <v>68</v>
      </c>
      <c r="M56" s="11" t="str">
        <f t="shared" si="2"/>
        <v>19892</v>
      </c>
      <c r="N56" s="12">
        <v>32599.0</v>
      </c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</row>
    <row r="57">
      <c r="A57" s="7">
        <v>1989.0</v>
      </c>
      <c r="B57" s="7">
        <v>2.0</v>
      </c>
      <c r="C57" s="7" t="s">
        <v>53</v>
      </c>
      <c r="D57" s="8">
        <v>110853.0</v>
      </c>
      <c r="E57" s="8">
        <v>110508.0</v>
      </c>
      <c r="F57" s="8">
        <v>21006.0</v>
      </c>
      <c r="G57" s="8">
        <v>147066.0</v>
      </c>
      <c r="H57" s="8">
        <v>57564.0</v>
      </c>
      <c r="I57" s="14">
        <f t="shared" si="3"/>
        <v>33.49821348</v>
      </c>
      <c r="J57" s="8">
        <v>171842.0</v>
      </c>
      <c r="K57" s="10" t="s">
        <v>15</v>
      </c>
      <c r="L57" s="7" t="s">
        <v>69</v>
      </c>
      <c r="M57" s="11" t="str">
        <f t="shared" si="2"/>
        <v>19892</v>
      </c>
      <c r="N57" s="12">
        <v>32599.0</v>
      </c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</row>
    <row r="58">
      <c r="A58" s="7">
        <v>1989.0</v>
      </c>
      <c r="B58" s="7">
        <v>2.0</v>
      </c>
      <c r="C58" s="7" t="s">
        <v>34</v>
      </c>
      <c r="D58" s="8">
        <v>109998.0</v>
      </c>
      <c r="E58" s="8">
        <v>109179.0</v>
      </c>
      <c r="F58" s="8">
        <v>5268.0</v>
      </c>
      <c r="G58" s="8">
        <v>165315.0</v>
      </c>
      <c r="H58" s="8">
        <v>61404.0</v>
      </c>
      <c r="I58" s="14">
        <f t="shared" si="3"/>
        <v>35.33534743</v>
      </c>
      <c r="J58" s="8">
        <v>173775.0</v>
      </c>
      <c r="K58" s="10" t="s">
        <v>15</v>
      </c>
      <c r="L58" s="7" t="s">
        <v>69</v>
      </c>
      <c r="M58" s="11" t="str">
        <f t="shared" si="2"/>
        <v>19892</v>
      </c>
      <c r="N58" s="12">
        <v>32599.0</v>
      </c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</row>
    <row r="59">
      <c r="A59" s="7">
        <v>1989.0</v>
      </c>
      <c r="B59" s="7">
        <v>2.0</v>
      </c>
      <c r="C59" s="7" t="s">
        <v>14</v>
      </c>
      <c r="D59" s="8">
        <v>111129.0</v>
      </c>
      <c r="E59" s="8">
        <v>110438.0</v>
      </c>
      <c r="F59" s="8">
        <v>11563.0</v>
      </c>
      <c r="G59" s="8">
        <v>170926.0</v>
      </c>
      <c r="H59" s="8">
        <v>72051.0</v>
      </c>
      <c r="I59" s="14">
        <f t="shared" si="3"/>
        <v>38.41818453</v>
      </c>
      <c r="J59" s="8">
        <v>187544.0</v>
      </c>
      <c r="K59" s="10" t="s">
        <v>15</v>
      </c>
      <c r="L59" s="7" t="s">
        <v>70</v>
      </c>
      <c r="M59" s="11" t="str">
        <f t="shared" si="2"/>
        <v>19892</v>
      </c>
      <c r="N59" s="12">
        <v>32599.0</v>
      </c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</row>
    <row r="60">
      <c r="A60" s="7">
        <v>1989.0</v>
      </c>
      <c r="B60" s="7">
        <v>3.0</v>
      </c>
      <c r="C60" s="7" t="s">
        <v>18</v>
      </c>
      <c r="D60" s="8">
        <v>121668.0</v>
      </c>
      <c r="E60" s="8">
        <v>121164.0</v>
      </c>
      <c r="F60" s="8">
        <v>17982.0</v>
      </c>
      <c r="G60" s="8">
        <v>171565.0</v>
      </c>
      <c r="H60" s="8">
        <v>68383.0</v>
      </c>
      <c r="I60" s="14">
        <f t="shared" si="3"/>
        <v>35.22627173</v>
      </c>
      <c r="J60" s="8">
        <v>194125.0</v>
      </c>
      <c r="K60" s="10" t="s">
        <v>15</v>
      </c>
      <c r="L60" s="7" t="s">
        <v>71</v>
      </c>
      <c r="M60" s="11" t="str">
        <f t="shared" si="2"/>
        <v>19893</v>
      </c>
      <c r="N60" s="12">
        <v>32690.0</v>
      </c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</row>
    <row r="61">
      <c r="A61" s="7">
        <v>1989.0</v>
      </c>
      <c r="B61" s="7">
        <v>3.0</v>
      </c>
      <c r="C61" s="7" t="s">
        <v>53</v>
      </c>
      <c r="D61" s="8">
        <v>115497.0</v>
      </c>
      <c r="E61" s="8">
        <v>115124.0</v>
      </c>
      <c r="F61" s="8">
        <v>22400.0</v>
      </c>
      <c r="G61" s="8">
        <v>152279.0</v>
      </c>
      <c r="H61" s="8">
        <v>59555.0</v>
      </c>
      <c r="I61" s="14">
        <f t="shared" si="3"/>
        <v>33.47309731</v>
      </c>
      <c r="J61" s="8">
        <v>177919.0</v>
      </c>
      <c r="K61" s="10" t="s">
        <v>15</v>
      </c>
      <c r="L61" s="7" t="s">
        <v>72</v>
      </c>
      <c r="M61" s="11" t="str">
        <f t="shared" si="2"/>
        <v>19893</v>
      </c>
      <c r="N61" s="12">
        <v>32690.0</v>
      </c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</row>
    <row r="62">
      <c r="A62" s="7">
        <v>1989.0</v>
      </c>
      <c r="B62" s="7">
        <v>3.0</v>
      </c>
      <c r="C62" s="7" t="s">
        <v>34</v>
      </c>
      <c r="D62" s="8">
        <v>113240.0</v>
      </c>
      <c r="E62" s="8">
        <v>112322.0</v>
      </c>
      <c r="F62" s="8">
        <v>5369.0</v>
      </c>
      <c r="G62" s="8">
        <v>172810.0</v>
      </c>
      <c r="H62" s="8">
        <v>65857.0</v>
      </c>
      <c r="I62" s="14">
        <f t="shared" si="3"/>
        <v>35.93833561</v>
      </c>
      <c r="J62" s="8">
        <v>183250.0</v>
      </c>
      <c r="K62" s="10" t="s">
        <v>15</v>
      </c>
      <c r="L62" s="7" t="s">
        <v>72</v>
      </c>
      <c r="M62" s="11" t="str">
        <f t="shared" si="2"/>
        <v>19893</v>
      </c>
      <c r="N62" s="12">
        <v>32690.0</v>
      </c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</row>
    <row r="63">
      <c r="A63" s="7">
        <v>1989.0</v>
      </c>
      <c r="B63" s="7">
        <v>3.0</v>
      </c>
      <c r="C63" s="7" t="s">
        <v>14</v>
      </c>
      <c r="D63" s="8">
        <v>104797.0</v>
      </c>
      <c r="E63" s="8">
        <v>104154.0</v>
      </c>
      <c r="F63" s="8">
        <v>11797.0</v>
      </c>
      <c r="G63" s="8">
        <v>156128.0</v>
      </c>
      <c r="H63" s="8">
        <v>63771.0</v>
      </c>
      <c r="I63" s="14">
        <f t="shared" si="3"/>
        <v>37.15132943</v>
      </c>
      <c r="J63" s="8">
        <v>171652.0</v>
      </c>
      <c r="K63" s="10" t="s">
        <v>15</v>
      </c>
      <c r="L63" s="7" t="s">
        <v>73</v>
      </c>
      <c r="M63" s="11" t="str">
        <f t="shared" si="2"/>
        <v>19893</v>
      </c>
      <c r="N63" s="12">
        <v>32690.0</v>
      </c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</row>
    <row r="64">
      <c r="A64" s="7">
        <v>1989.0</v>
      </c>
      <c r="B64" s="7">
        <v>4.0</v>
      </c>
      <c r="C64" s="7" t="s">
        <v>18</v>
      </c>
      <c r="D64" s="8">
        <v>110551.0</v>
      </c>
      <c r="E64" s="8">
        <v>110180.0</v>
      </c>
      <c r="F64" s="8">
        <v>17413.0</v>
      </c>
      <c r="G64" s="8">
        <v>156732.0</v>
      </c>
      <c r="H64" s="8">
        <v>63965.0</v>
      </c>
      <c r="I64" s="14">
        <f t="shared" si="3"/>
        <v>36.30641216</v>
      </c>
      <c r="J64" s="8">
        <v>176181.0</v>
      </c>
      <c r="K64" s="10" t="s">
        <v>15</v>
      </c>
      <c r="L64" s="7" t="s">
        <v>74</v>
      </c>
      <c r="M64" s="11" t="str">
        <f t="shared" si="2"/>
        <v>19894</v>
      </c>
      <c r="N64" s="12">
        <v>32782.0</v>
      </c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</row>
    <row r="65">
      <c r="A65" s="7">
        <v>1989.0</v>
      </c>
      <c r="B65" s="7">
        <v>4.0</v>
      </c>
      <c r="C65" s="7" t="s">
        <v>53</v>
      </c>
      <c r="D65" s="8">
        <v>102398.0</v>
      </c>
      <c r="E65" s="8">
        <v>102047.0</v>
      </c>
      <c r="F65" s="8">
        <v>22752.0</v>
      </c>
      <c r="G65" s="8">
        <v>152401.0</v>
      </c>
      <c r="H65" s="8">
        <v>73106.0</v>
      </c>
      <c r="I65" s="14">
        <f t="shared" si="3"/>
        <v>40.84841509</v>
      </c>
      <c r="J65" s="8">
        <v>178969.0</v>
      </c>
      <c r="K65" s="10" t="s">
        <v>15</v>
      </c>
      <c r="L65" s="7" t="s">
        <v>75</v>
      </c>
      <c r="M65" s="11" t="str">
        <f t="shared" si="2"/>
        <v>19894</v>
      </c>
      <c r="N65" s="12">
        <v>32782.0</v>
      </c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</row>
    <row r="66">
      <c r="A66" s="7">
        <v>1989.0</v>
      </c>
      <c r="B66" s="7">
        <v>4.0</v>
      </c>
      <c r="C66" s="7" t="s">
        <v>34</v>
      </c>
      <c r="D66" s="8">
        <v>108865.0</v>
      </c>
      <c r="E66" s="8">
        <v>108520.0</v>
      </c>
      <c r="F66" s="8">
        <v>5881.0</v>
      </c>
      <c r="G66" s="8">
        <v>177480.0</v>
      </c>
      <c r="H66" s="8">
        <v>74841.0</v>
      </c>
      <c r="I66" s="14">
        <f t="shared" si="3"/>
        <v>40.02192513</v>
      </c>
      <c r="J66" s="8">
        <v>187000.0</v>
      </c>
      <c r="K66" s="10" t="s">
        <v>15</v>
      </c>
      <c r="L66" s="7" t="s">
        <v>75</v>
      </c>
      <c r="M66" s="11" t="str">
        <f t="shared" si="2"/>
        <v>19894</v>
      </c>
      <c r="N66" s="12">
        <v>32782.0</v>
      </c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</row>
    <row r="67">
      <c r="A67" s="7">
        <v>1989.0</v>
      </c>
      <c r="B67" s="7">
        <v>4.0</v>
      </c>
      <c r="C67" s="7" t="s">
        <v>14</v>
      </c>
      <c r="D67" s="8">
        <v>105403.0</v>
      </c>
      <c r="E67" s="8">
        <v>104831.0</v>
      </c>
      <c r="F67" s="8">
        <v>11854.0</v>
      </c>
      <c r="G67" s="8">
        <v>153377.0</v>
      </c>
      <c r="H67" s="8">
        <v>60400.0</v>
      </c>
      <c r="I67" s="14">
        <f t="shared" si="3"/>
        <v>35.88275133</v>
      </c>
      <c r="J67" s="8">
        <v>168326.0</v>
      </c>
      <c r="K67" s="10" t="s">
        <v>15</v>
      </c>
      <c r="L67" s="7" t="s">
        <v>76</v>
      </c>
      <c r="M67" s="11" t="str">
        <f t="shared" si="2"/>
        <v>19894</v>
      </c>
      <c r="N67" s="12">
        <v>32782.0</v>
      </c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</row>
    <row r="68">
      <c r="A68" s="7">
        <v>1990.0</v>
      </c>
      <c r="B68" s="7">
        <v>1.0</v>
      </c>
      <c r="C68" s="7" t="s">
        <v>53</v>
      </c>
      <c r="D68" s="8">
        <v>109783.0</v>
      </c>
      <c r="E68" s="8">
        <v>109576.0</v>
      </c>
      <c r="F68" s="8">
        <v>23355.0</v>
      </c>
      <c r="G68" s="8">
        <v>155480.0</v>
      </c>
      <c r="H68" s="8">
        <v>69259.0</v>
      </c>
      <c r="I68" s="14">
        <f t="shared" si="3"/>
        <v>37.96324211</v>
      </c>
      <c r="J68" s="8">
        <v>182437.0</v>
      </c>
      <c r="K68" s="10" t="s">
        <v>15</v>
      </c>
      <c r="L68" s="7" t="s">
        <v>77</v>
      </c>
      <c r="M68" s="11" t="str">
        <f t="shared" si="2"/>
        <v>19901</v>
      </c>
      <c r="N68" s="12">
        <v>32874.0</v>
      </c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</row>
    <row r="69">
      <c r="A69" s="7">
        <v>1990.0</v>
      </c>
      <c r="B69" s="7">
        <v>1.0</v>
      </c>
      <c r="C69" s="7" t="s">
        <v>34</v>
      </c>
      <c r="D69" s="8">
        <v>102089.0</v>
      </c>
      <c r="E69" s="8">
        <v>101575.0</v>
      </c>
      <c r="F69" s="8">
        <v>6176.0</v>
      </c>
      <c r="G69" s="8">
        <v>168843.0</v>
      </c>
      <c r="H69" s="8">
        <v>73444.0</v>
      </c>
      <c r="I69" s="14">
        <f t="shared" si="3"/>
        <v>41.26067416</v>
      </c>
      <c r="J69" s="8">
        <v>178000.0</v>
      </c>
      <c r="K69" s="10" t="s">
        <v>15</v>
      </c>
      <c r="L69" s="7" t="s">
        <v>78</v>
      </c>
      <c r="M69" s="11" t="str">
        <f t="shared" si="2"/>
        <v>19901</v>
      </c>
      <c r="N69" s="12">
        <v>32874.0</v>
      </c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</row>
    <row r="70">
      <c r="A70" s="7">
        <v>1990.0</v>
      </c>
      <c r="B70" s="7">
        <v>1.0</v>
      </c>
      <c r="C70" s="7" t="s">
        <v>79</v>
      </c>
      <c r="D70" s="8">
        <v>130264.0</v>
      </c>
      <c r="E70" s="8">
        <v>129963.0</v>
      </c>
      <c r="F70" s="8">
        <v>11482.0</v>
      </c>
      <c r="G70" s="8">
        <v>212030.0</v>
      </c>
      <c r="H70" s="8">
        <v>93549.0</v>
      </c>
      <c r="I70" s="14">
        <f t="shared" si="3"/>
        <v>40.94711179</v>
      </c>
      <c r="J70" s="8">
        <v>228463.0</v>
      </c>
      <c r="K70" s="10" t="s">
        <v>15</v>
      </c>
      <c r="L70" s="7" t="s">
        <v>80</v>
      </c>
      <c r="M70" s="11" t="str">
        <f t="shared" si="2"/>
        <v>19901</v>
      </c>
      <c r="N70" s="12">
        <v>32874.0</v>
      </c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</row>
    <row r="71">
      <c r="A71" s="7">
        <v>1990.0</v>
      </c>
      <c r="B71" s="7">
        <v>2.0</v>
      </c>
      <c r="C71" s="7" t="s">
        <v>18</v>
      </c>
      <c r="D71" s="8">
        <v>103867.0</v>
      </c>
      <c r="E71" s="8">
        <v>103673.0</v>
      </c>
      <c r="F71" s="8">
        <v>16391.0</v>
      </c>
      <c r="G71" s="8">
        <v>144171.0</v>
      </c>
      <c r="H71" s="8">
        <v>56889.0</v>
      </c>
      <c r="I71" s="14">
        <f t="shared" si="3"/>
        <v>33.6689038</v>
      </c>
      <c r="J71" s="8">
        <v>168966.0</v>
      </c>
      <c r="K71" s="10" t="s">
        <v>15</v>
      </c>
      <c r="L71" s="7" t="s">
        <v>81</v>
      </c>
      <c r="M71" s="11" t="str">
        <f t="shared" si="2"/>
        <v>19902</v>
      </c>
      <c r="N71" s="12">
        <v>32964.0</v>
      </c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</row>
    <row r="72">
      <c r="A72" s="7">
        <v>1990.0</v>
      </c>
      <c r="B72" s="7">
        <v>2.0</v>
      </c>
      <c r="C72" s="7" t="s">
        <v>53</v>
      </c>
      <c r="D72" s="8">
        <v>109787.0</v>
      </c>
      <c r="E72" s="8">
        <v>109554.0</v>
      </c>
      <c r="F72" s="8">
        <v>23779.0</v>
      </c>
      <c r="G72" s="8">
        <v>148254.0</v>
      </c>
      <c r="H72" s="8">
        <v>62479.0</v>
      </c>
      <c r="I72" s="14">
        <f t="shared" si="3"/>
        <v>35.67843213</v>
      </c>
      <c r="J72" s="8">
        <v>175117.0</v>
      </c>
      <c r="K72" s="10" t="s">
        <v>15</v>
      </c>
      <c r="L72" s="7" t="s">
        <v>82</v>
      </c>
      <c r="M72" s="11" t="str">
        <f t="shared" si="2"/>
        <v>19902</v>
      </c>
      <c r="N72" s="12">
        <v>32964.0</v>
      </c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</row>
    <row r="73">
      <c r="A73" s="7">
        <v>1990.0</v>
      </c>
      <c r="B73" s="7">
        <v>2.0</v>
      </c>
      <c r="C73" s="7" t="s">
        <v>34</v>
      </c>
      <c r="D73" s="8">
        <v>103371.0</v>
      </c>
      <c r="E73" s="8">
        <v>102808.0</v>
      </c>
      <c r="F73" s="8">
        <v>6302.0</v>
      </c>
      <c r="G73" s="8">
        <v>168634.0</v>
      </c>
      <c r="H73" s="8">
        <v>72128.0</v>
      </c>
      <c r="I73" s="14">
        <f t="shared" si="3"/>
        <v>40.07111111</v>
      </c>
      <c r="J73" s="8">
        <v>180000.0</v>
      </c>
      <c r="K73" s="10" t="s">
        <v>15</v>
      </c>
      <c r="L73" s="7" t="s">
        <v>83</v>
      </c>
      <c r="M73" s="11" t="str">
        <f t="shared" si="2"/>
        <v>19902</v>
      </c>
      <c r="N73" s="12">
        <v>32964.0</v>
      </c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</row>
    <row r="74">
      <c r="A74" s="7">
        <v>1990.0</v>
      </c>
      <c r="B74" s="7">
        <v>2.0</v>
      </c>
      <c r="C74" s="7" t="s">
        <v>79</v>
      </c>
      <c r="D74" s="8">
        <v>114588.0</v>
      </c>
      <c r="E74" s="8">
        <v>108533.0</v>
      </c>
      <c r="F74" s="8">
        <v>13369.0</v>
      </c>
      <c r="G74" s="8">
        <v>265945.0</v>
      </c>
      <c r="H74" s="8">
        <v>170781.0</v>
      </c>
      <c r="I74" s="14">
        <f t="shared" si="3"/>
        <v>57.45675125</v>
      </c>
      <c r="J74" s="8">
        <v>297234.0</v>
      </c>
      <c r="K74" s="10" t="s">
        <v>15</v>
      </c>
      <c r="L74" s="7" t="s">
        <v>84</v>
      </c>
      <c r="M74" s="11" t="str">
        <f t="shared" si="2"/>
        <v>19902</v>
      </c>
      <c r="N74" s="12">
        <v>32964.0</v>
      </c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</row>
    <row r="75">
      <c r="A75" s="7">
        <v>1990.0</v>
      </c>
      <c r="B75" s="7">
        <v>2.0</v>
      </c>
      <c r="C75" s="7" t="s">
        <v>85</v>
      </c>
      <c r="D75" s="8">
        <v>99431.0</v>
      </c>
      <c r="E75" s="8">
        <v>89773.0</v>
      </c>
      <c r="F75" s="8">
        <v>4892.0</v>
      </c>
      <c r="G75" s="8">
        <v>149159.0</v>
      </c>
      <c r="H75" s="8">
        <v>64278.0</v>
      </c>
      <c r="I75" s="14">
        <f t="shared" si="3"/>
        <v>38.5041153</v>
      </c>
      <c r="J75" s="8">
        <v>166938.0</v>
      </c>
      <c r="K75" s="10" t="s">
        <v>15</v>
      </c>
      <c r="L75" s="7" t="s">
        <v>86</v>
      </c>
      <c r="M75" s="11" t="str">
        <f t="shared" si="2"/>
        <v>19902</v>
      </c>
      <c r="N75" s="12">
        <v>32964.0</v>
      </c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</row>
    <row r="76">
      <c r="A76" s="7">
        <v>1990.0</v>
      </c>
      <c r="B76" s="7">
        <v>3.0</v>
      </c>
      <c r="C76" s="7" t="s">
        <v>18</v>
      </c>
      <c r="D76" s="8">
        <v>95261.0</v>
      </c>
      <c r="E76" s="8">
        <v>95117.0</v>
      </c>
      <c r="F76" s="8">
        <v>15710.0</v>
      </c>
      <c r="G76" s="8">
        <v>133997.0</v>
      </c>
      <c r="H76" s="8">
        <v>54590.0</v>
      </c>
      <c r="I76" s="14">
        <f t="shared" si="3"/>
        <v>33.44852518</v>
      </c>
      <c r="J76" s="8">
        <v>163206.0</v>
      </c>
      <c r="K76" s="10" t="s">
        <v>15</v>
      </c>
      <c r="L76" s="7" t="s">
        <v>87</v>
      </c>
      <c r="M76" s="11" t="str">
        <f t="shared" si="2"/>
        <v>19903</v>
      </c>
      <c r="N76" s="12">
        <v>33055.0</v>
      </c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</row>
    <row r="77">
      <c r="A77" s="7">
        <v>1990.0</v>
      </c>
      <c r="B77" s="7">
        <v>3.0</v>
      </c>
      <c r="C77" s="7" t="s">
        <v>53</v>
      </c>
      <c r="D77" s="8">
        <v>105987.0</v>
      </c>
      <c r="E77" s="8">
        <v>105619.0</v>
      </c>
      <c r="F77" s="8">
        <v>23463.0</v>
      </c>
      <c r="G77" s="8">
        <v>140157.0</v>
      </c>
      <c r="H77" s="8">
        <v>58001.0</v>
      </c>
      <c r="I77" s="14">
        <f t="shared" si="3"/>
        <v>34.61237789</v>
      </c>
      <c r="J77" s="8">
        <v>167573.0</v>
      </c>
      <c r="K77" s="10" t="s">
        <v>15</v>
      </c>
      <c r="L77" s="7" t="s">
        <v>88</v>
      </c>
      <c r="M77" s="11" t="str">
        <f t="shared" si="2"/>
        <v>19903</v>
      </c>
      <c r="N77" s="12">
        <v>33055.0</v>
      </c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</row>
    <row r="78">
      <c r="A78" s="7">
        <v>1990.0</v>
      </c>
      <c r="B78" s="7">
        <v>3.0</v>
      </c>
      <c r="C78" s="7" t="s">
        <v>34</v>
      </c>
      <c r="D78" s="8">
        <v>141829.0</v>
      </c>
      <c r="E78" s="8">
        <v>141274.0</v>
      </c>
      <c r="F78" s="8">
        <v>6323.0</v>
      </c>
      <c r="G78" s="8">
        <v>168176.0</v>
      </c>
      <c r="H78" s="8">
        <v>33225.0</v>
      </c>
      <c r="I78" s="14">
        <f t="shared" si="3"/>
        <v>18.69198312</v>
      </c>
      <c r="J78" s="8">
        <v>177750.0</v>
      </c>
      <c r="K78" s="10" t="s">
        <v>15</v>
      </c>
      <c r="L78" s="7" t="s">
        <v>89</v>
      </c>
      <c r="M78" s="11" t="str">
        <f t="shared" si="2"/>
        <v>19903</v>
      </c>
      <c r="N78" s="12">
        <v>33055.0</v>
      </c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</row>
    <row r="79">
      <c r="A79" s="7">
        <v>1990.0</v>
      </c>
      <c r="B79" s="7">
        <v>3.0</v>
      </c>
      <c r="C79" s="7" t="s">
        <v>79</v>
      </c>
      <c r="D79" s="8">
        <v>105074.0</v>
      </c>
      <c r="E79" s="8">
        <v>102713.0</v>
      </c>
      <c r="F79" s="8">
        <v>13906.0</v>
      </c>
      <c r="G79" s="8">
        <v>178446.0</v>
      </c>
      <c r="H79" s="8">
        <v>89639.0</v>
      </c>
      <c r="I79" s="14">
        <f t="shared" si="3"/>
        <v>44.09263295</v>
      </c>
      <c r="J79" s="8">
        <v>203297.0</v>
      </c>
      <c r="K79" s="10" t="s">
        <v>15</v>
      </c>
      <c r="L79" s="7" t="s">
        <v>90</v>
      </c>
      <c r="M79" s="11" t="str">
        <f t="shared" si="2"/>
        <v>19903</v>
      </c>
      <c r="N79" s="12">
        <v>33055.0</v>
      </c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</row>
    <row r="80">
      <c r="A80" s="7">
        <v>1990.0</v>
      </c>
      <c r="B80" s="7">
        <v>3.0</v>
      </c>
      <c r="C80" s="7" t="s">
        <v>85</v>
      </c>
      <c r="D80" s="8">
        <v>108818.0</v>
      </c>
      <c r="E80" s="8">
        <v>101234.0</v>
      </c>
      <c r="F80" s="8">
        <v>5407.0</v>
      </c>
      <c r="G80" s="8">
        <v>154747.0</v>
      </c>
      <c r="H80" s="8">
        <v>58920.0</v>
      </c>
      <c r="I80" s="14">
        <f t="shared" si="3"/>
        <v>34.44969362</v>
      </c>
      <c r="J80" s="8">
        <v>171032.0</v>
      </c>
      <c r="K80" s="10" t="s">
        <v>15</v>
      </c>
      <c r="L80" s="7" t="s">
        <v>91</v>
      </c>
      <c r="M80" s="11" t="str">
        <f t="shared" si="2"/>
        <v>19903</v>
      </c>
      <c r="N80" s="12">
        <v>33055.0</v>
      </c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</row>
    <row r="81">
      <c r="A81" s="7">
        <v>1990.0</v>
      </c>
      <c r="B81" s="7">
        <v>4.0</v>
      </c>
      <c r="C81" s="7" t="s">
        <v>18</v>
      </c>
      <c r="D81" s="8">
        <v>89026.0</v>
      </c>
      <c r="E81" s="8">
        <v>88440.0</v>
      </c>
      <c r="F81" s="8">
        <v>15266.0</v>
      </c>
      <c r="G81" s="8">
        <v>128953.0</v>
      </c>
      <c r="H81" s="8">
        <v>55779.0</v>
      </c>
      <c r="I81" s="14">
        <f t="shared" si="3"/>
        <v>34.59677719</v>
      </c>
      <c r="J81" s="8">
        <v>161226.0</v>
      </c>
      <c r="K81" s="10" t="s">
        <v>15</v>
      </c>
      <c r="L81" s="7" t="s">
        <v>92</v>
      </c>
      <c r="M81" s="11" t="str">
        <f t="shared" si="2"/>
        <v>19904</v>
      </c>
      <c r="N81" s="12">
        <v>33147.0</v>
      </c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</row>
    <row r="82">
      <c r="A82" s="7">
        <v>1990.0</v>
      </c>
      <c r="B82" s="7">
        <v>4.0</v>
      </c>
      <c r="C82" s="7" t="s">
        <v>53</v>
      </c>
      <c r="D82" s="8">
        <v>103230.0</v>
      </c>
      <c r="E82" s="8">
        <v>102206.0</v>
      </c>
      <c r="F82" s="8">
        <v>23459.0</v>
      </c>
      <c r="G82" s="8">
        <v>134717.0</v>
      </c>
      <c r="H82" s="8">
        <v>55970.0</v>
      </c>
      <c r="I82" s="14">
        <f t="shared" si="3"/>
        <v>33.8483868</v>
      </c>
      <c r="J82" s="8">
        <v>165355.0</v>
      </c>
      <c r="K82" s="10" t="s">
        <v>15</v>
      </c>
      <c r="L82" s="7" t="s">
        <v>93</v>
      </c>
      <c r="M82" s="11" t="str">
        <f t="shared" si="2"/>
        <v>19904</v>
      </c>
      <c r="N82" s="12">
        <v>33147.0</v>
      </c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</row>
    <row r="83">
      <c r="A83" s="7">
        <v>1990.0</v>
      </c>
      <c r="B83" s="7">
        <v>4.0</v>
      </c>
      <c r="C83" s="7" t="s">
        <v>34</v>
      </c>
      <c r="D83" s="8">
        <v>112165.0</v>
      </c>
      <c r="E83" s="8">
        <v>111789.0</v>
      </c>
      <c r="F83" s="8">
        <v>6388.0</v>
      </c>
      <c r="G83" s="8">
        <v>172642.0</v>
      </c>
      <c r="H83" s="8">
        <v>67241.0</v>
      </c>
      <c r="I83" s="14">
        <f t="shared" si="3"/>
        <v>36.79740386</v>
      </c>
      <c r="J83" s="8">
        <v>182733.0</v>
      </c>
      <c r="K83" s="10" t="s">
        <v>15</v>
      </c>
      <c r="L83" s="7" t="s">
        <v>94</v>
      </c>
      <c r="M83" s="11" t="str">
        <f t="shared" si="2"/>
        <v>19904</v>
      </c>
      <c r="N83" s="12">
        <v>33147.0</v>
      </c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</row>
    <row r="84">
      <c r="A84" s="7">
        <v>1990.0</v>
      </c>
      <c r="B84" s="7">
        <v>4.0</v>
      </c>
      <c r="C84" s="7" t="s">
        <v>79</v>
      </c>
      <c r="D84" s="8">
        <v>112226.0</v>
      </c>
      <c r="E84" s="8">
        <v>104326.0</v>
      </c>
      <c r="F84" s="8">
        <v>14305.0</v>
      </c>
      <c r="G84" s="8">
        <v>158091.0</v>
      </c>
      <c r="H84" s="8">
        <v>71403.0</v>
      </c>
      <c r="I84" s="14">
        <f t="shared" si="3"/>
        <v>36.26505902</v>
      </c>
      <c r="J84" s="8">
        <v>196892.0</v>
      </c>
      <c r="K84" s="10" t="s">
        <v>15</v>
      </c>
      <c r="L84" s="7" t="s">
        <v>95</v>
      </c>
      <c r="M84" s="11" t="str">
        <f t="shared" si="2"/>
        <v>19904</v>
      </c>
      <c r="N84" s="12">
        <v>33147.0</v>
      </c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</row>
    <row r="85">
      <c r="A85" s="7">
        <v>1990.0</v>
      </c>
      <c r="B85" s="7">
        <v>4.0</v>
      </c>
      <c r="C85" s="7" t="s">
        <v>85</v>
      </c>
      <c r="D85" s="8">
        <v>111933.0</v>
      </c>
      <c r="E85" s="8">
        <v>106015.0</v>
      </c>
      <c r="F85" s="8">
        <v>6859.0</v>
      </c>
      <c r="G85" s="8">
        <v>163425.0</v>
      </c>
      <c r="H85" s="8">
        <v>64269.0</v>
      </c>
      <c r="I85" s="14">
        <f t="shared" si="3"/>
        <v>35.33962752</v>
      </c>
      <c r="J85" s="8">
        <v>181861.0</v>
      </c>
      <c r="K85" s="10" t="s">
        <v>15</v>
      </c>
      <c r="L85" s="7" t="s">
        <v>96</v>
      </c>
      <c r="M85" s="11" t="str">
        <f t="shared" si="2"/>
        <v>19904</v>
      </c>
      <c r="N85" s="12">
        <v>33147.0</v>
      </c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</row>
    <row r="86">
      <c r="A86" s="7">
        <v>1990.0</v>
      </c>
      <c r="B86" s="7">
        <v>1.0</v>
      </c>
      <c r="C86" s="7" t="s">
        <v>18</v>
      </c>
      <c r="D86" s="8">
        <v>116161.0</v>
      </c>
      <c r="E86" s="8">
        <v>115911.0</v>
      </c>
      <c r="F86" s="8">
        <v>16964.0</v>
      </c>
      <c r="G86" s="8">
        <v>168545.0</v>
      </c>
      <c r="H86" s="8">
        <v>69598.0</v>
      </c>
      <c r="I86" s="14">
        <f t="shared" si="3"/>
        <v>36.80934223</v>
      </c>
      <c r="J86" s="8">
        <v>189077.0</v>
      </c>
      <c r="K86" s="10" t="s">
        <v>15</v>
      </c>
      <c r="L86" s="7" t="s">
        <v>97</v>
      </c>
      <c r="M86" s="11" t="str">
        <f t="shared" si="2"/>
        <v>19901</v>
      </c>
      <c r="N86" s="12">
        <v>32874.0</v>
      </c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</row>
    <row r="87">
      <c r="A87" s="7">
        <v>1991.0</v>
      </c>
      <c r="B87" s="7">
        <v>1.0</v>
      </c>
      <c r="C87" s="7" t="s">
        <v>18</v>
      </c>
      <c r="D87" s="8">
        <v>80863.0</v>
      </c>
      <c r="E87" s="8">
        <v>80630.0</v>
      </c>
      <c r="F87" s="8">
        <v>18574.0</v>
      </c>
      <c r="G87" s="8">
        <v>137298.0</v>
      </c>
      <c r="H87" s="8">
        <v>75242.0</v>
      </c>
      <c r="I87" s="14">
        <f t="shared" si="3"/>
        <v>47.4742886</v>
      </c>
      <c r="J87" s="8">
        <v>158490.0</v>
      </c>
      <c r="K87" s="10" t="s">
        <v>15</v>
      </c>
      <c r="L87" s="7" t="s">
        <v>98</v>
      </c>
      <c r="M87" s="11" t="str">
        <f t="shared" si="2"/>
        <v>19911</v>
      </c>
      <c r="N87" s="12">
        <v>33239.0</v>
      </c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</row>
    <row r="88">
      <c r="A88" s="7">
        <v>1991.0</v>
      </c>
      <c r="B88" s="7">
        <v>1.0</v>
      </c>
      <c r="C88" s="7" t="s">
        <v>53</v>
      </c>
      <c r="D88" s="8">
        <v>105556.0</v>
      </c>
      <c r="E88" s="8">
        <v>104815.0</v>
      </c>
      <c r="F88" s="8">
        <v>25017.0</v>
      </c>
      <c r="G88" s="8">
        <v>142403.0</v>
      </c>
      <c r="H88" s="8">
        <v>62605.0</v>
      </c>
      <c r="I88" s="14">
        <f t="shared" si="3"/>
        <v>36.74714</v>
      </c>
      <c r="J88" s="8">
        <v>170367.0</v>
      </c>
      <c r="K88" s="10" t="s">
        <v>15</v>
      </c>
      <c r="L88" s="7" t="s">
        <v>99</v>
      </c>
      <c r="M88" s="11" t="str">
        <f t="shared" si="2"/>
        <v>19911</v>
      </c>
      <c r="N88" s="12">
        <v>33239.0</v>
      </c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</row>
    <row r="89">
      <c r="A89" s="7">
        <v>1991.0</v>
      </c>
      <c r="B89" s="7">
        <v>1.0</v>
      </c>
      <c r="C89" s="7" t="s">
        <v>34</v>
      </c>
      <c r="D89" s="8">
        <v>100729.0</v>
      </c>
      <c r="E89" s="8">
        <v>100471.0</v>
      </c>
      <c r="F89" s="8">
        <v>6454.0</v>
      </c>
      <c r="G89" s="8">
        <v>171363.0</v>
      </c>
      <c r="H89" s="8">
        <v>77346.0</v>
      </c>
      <c r="I89" s="14">
        <f t="shared" si="3"/>
        <v>42.76401997</v>
      </c>
      <c r="J89" s="8">
        <v>180867.0</v>
      </c>
      <c r="K89" s="10" t="s">
        <v>15</v>
      </c>
      <c r="L89" s="7" t="s">
        <v>100</v>
      </c>
      <c r="M89" s="11" t="str">
        <f t="shared" si="2"/>
        <v>19911</v>
      </c>
      <c r="N89" s="12">
        <v>33239.0</v>
      </c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</row>
    <row r="90">
      <c r="A90" s="7">
        <v>1991.0</v>
      </c>
      <c r="B90" s="7">
        <v>1.0</v>
      </c>
      <c r="C90" s="7" t="s">
        <v>79</v>
      </c>
      <c r="D90" s="8">
        <v>110133.0</v>
      </c>
      <c r="E90" s="8">
        <v>102496.0</v>
      </c>
      <c r="F90" s="8">
        <v>15428.0</v>
      </c>
      <c r="G90" s="8">
        <v>136965.0</v>
      </c>
      <c r="H90" s="8">
        <v>58853.0</v>
      </c>
      <c r="I90" s="14">
        <f t="shared" si="3"/>
        <v>33.94294876</v>
      </c>
      <c r="J90" s="8">
        <v>173388.0</v>
      </c>
      <c r="K90" s="10" t="s">
        <v>15</v>
      </c>
      <c r="L90" s="7" t="s">
        <v>101</v>
      </c>
      <c r="M90" s="11" t="str">
        <f t="shared" si="2"/>
        <v>19911</v>
      </c>
      <c r="N90" s="12">
        <v>33239.0</v>
      </c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</row>
    <row r="91">
      <c r="A91" s="7">
        <v>1991.0</v>
      </c>
      <c r="B91" s="7">
        <v>1.0</v>
      </c>
      <c r="C91" s="7" t="s">
        <v>85</v>
      </c>
      <c r="D91" s="8">
        <v>113810.0</v>
      </c>
      <c r="E91" s="8">
        <v>111307.0</v>
      </c>
      <c r="F91" s="8">
        <v>10399.0</v>
      </c>
      <c r="G91" s="8">
        <v>175324.0</v>
      </c>
      <c r="H91" s="8">
        <v>74416.0</v>
      </c>
      <c r="I91" s="14">
        <f t="shared" si="3"/>
        <v>38.70028291</v>
      </c>
      <c r="J91" s="8">
        <v>192288.0</v>
      </c>
      <c r="K91" s="10" t="s">
        <v>15</v>
      </c>
      <c r="L91" s="7" t="s">
        <v>102</v>
      </c>
      <c r="M91" s="11" t="str">
        <f t="shared" si="2"/>
        <v>19911</v>
      </c>
      <c r="N91" s="12">
        <v>33239.0</v>
      </c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</row>
    <row r="92">
      <c r="A92" s="7">
        <v>1991.0</v>
      </c>
      <c r="B92" s="7">
        <v>2.0</v>
      </c>
      <c r="C92" s="7" t="s">
        <v>18</v>
      </c>
      <c r="D92" s="8">
        <v>80735.0</v>
      </c>
      <c r="E92" s="8">
        <v>80409.0</v>
      </c>
      <c r="F92" s="8">
        <v>19146.0</v>
      </c>
      <c r="G92" s="8">
        <v>110366.0</v>
      </c>
      <c r="H92" s="8">
        <v>49103.0</v>
      </c>
      <c r="I92" s="14">
        <f t="shared" si="3"/>
        <v>36.87408008</v>
      </c>
      <c r="J92" s="8">
        <v>133164.0</v>
      </c>
      <c r="K92" s="10" t="s">
        <v>15</v>
      </c>
      <c r="L92" s="7" t="s">
        <v>103</v>
      </c>
      <c r="M92" s="11" t="str">
        <f t="shared" si="2"/>
        <v>19912</v>
      </c>
      <c r="N92" s="12">
        <v>33329.0</v>
      </c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</row>
    <row r="93">
      <c r="A93" s="7">
        <v>1991.0</v>
      </c>
      <c r="B93" s="7">
        <v>2.0</v>
      </c>
      <c r="C93" s="7" t="s">
        <v>53</v>
      </c>
      <c r="D93" s="8">
        <v>109979.0</v>
      </c>
      <c r="E93" s="8">
        <v>109311.0</v>
      </c>
      <c r="F93" s="8">
        <v>25474.0</v>
      </c>
      <c r="G93" s="8">
        <v>136130.0</v>
      </c>
      <c r="H93" s="8">
        <v>52293.0</v>
      </c>
      <c r="I93" s="14">
        <f t="shared" si="3"/>
        <v>31.44403355</v>
      </c>
      <c r="J93" s="8">
        <v>166305.0</v>
      </c>
      <c r="K93" s="10" t="s">
        <v>15</v>
      </c>
      <c r="L93" s="7" t="s">
        <v>104</v>
      </c>
      <c r="M93" s="11" t="str">
        <f t="shared" si="2"/>
        <v>19912</v>
      </c>
      <c r="N93" s="12">
        <v>33329.0</v>
      </c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</row>
    <row r="94">
      <c r="A94" s="7">
        <v>1991.0</v>
      </c>
      <c r="B94" s="7">
        <v>2.0</v>
      </c>
      <c r="C94" s="7" t="s">
        <v>34</v>
      </c>
      <c r="D94" s="8">
        <v>97000.0</v>
      </c>
      <c r="E94" s="8">
        <v>96747.0</v>
      </c>
      <c r="F94" s="8">
        <v>6502.0</v>
      </c>
      <c r="G94" s="8">
        <v>168693.0</v>
      </c>
      <c r="H94" s="8">
        <v>78448.0</v>
      </c>
      <c r="I94" s="14">
        <f t="shared" si="3"/>
        <v>44.08008226</v>
      </c>
      <c r="J94" s="8">
        <v>177967.0</v>
      </c>
      <c r="K94" s="10" t="s">
        <v>15</v>
      </c>
      <c r="L94" s="7" t="s">
        <v>105</v>
      </c>
      <c r="M94" s="11" t="str">
        <f t="shared" si="2"/>
        <v>19912</v>
      </c>
      <c r="N94" s="12">
        <v>33329.0</v>
      </c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</row>
    <row r="95">
      <c r="A95" s="7">
        <v>1991.0</v>
      </c>
      <c r="B95" s="7">
        <v>2.0</v>
      </c>
      <c r="C95" s="7" t="s">
        <v>79</v>
      </c>
      <c r="D95" s="8">
        <v>98840.0</v>
      </c>
      <c r="E95" s="8">
        <v>91015.0</v>
      </c>
      <c r="F95" s="8">
        <v>15722.0</v>
      </c>
      <c r="G95" s="8">
        <v>123869.0</v>
      </c>
      <c r="H95" s="8">
        <v>51144.0</v>
      </c>
      <c r="I95" s="14">
        <f t="shared" si="3"/>
        <v>32.98272315</v>
      </c>
      <c r="J95" s="8">
        <v>155063.0</v>
      </c>
      <c r="K95" s="10" t="s">
        <v>15</v>
      </c>
      <c r="L95" s="7" t="s">
        <v>106</v>
      </c>
      <c r="M95" s="11" t="str">
        <f t="shared" si="2"/>
        <v>19912</v>
      </c>
      <c r="N95" s="12">
        <v>33329.0</v>
      </c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</row>
    <row r="96">
      <c r="A96" s="7">
        <v>1991.0</v>
      </c>
      <c r="B96" s="7">
        <v>2.0</v>
      </c>
      <c r="C96" s="7" t="s">
        <v>85</v>
      </c>
      <c r="D96" s="8">
        <v>115394.0</v>
      </c>
      <c r="E96" s="8">
        <v>114342.0</v>
      </c>
      <c r="F96" s="8">
        <v>1205.0</v>
      </c>
      <c r="G96" s="8">
        <v>165104.0</v>
      </c>
      <c r="H96" s="8">
        <v>63267.0</v>
      </c>
      <c r="I96" s="14">
        <f t="shared" si="3"/>
        <v>34.80626509</v>
      </c>
      <c r="J96" s="8">
        <v>181769.0</v>
      </c>
      <c r="K96" s="10" t="s">
        <v>15</v>
      </c>
      <c r="L96" s="7" t="s">
        <v>107</v>
      </c>
      <c r="M96" s="11" t="str">
        <f t="shared" si="2"/>
        <v>19912</v>
      </c>
      <c r="N96" s="12">
        <v>33329.0</v>
      </c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</row>
    <row r="97">
      <c r="A97" s="7">
        <v>1991.0</v>
      </c>
      <c r="B97" s="7">
        <v>3.0</v>
      </c>
      <c r="C97" s="7" t="s">
        <v>18</v>
      </c>
      <c r="D97" s="8">
        <v>76856.0</v>
      </c>
      <c r="E97" s="8">
        <v>76406.0</v>
      </c>
      <c r="F97" s="8">
        <v>19596.0</v>
      </c>
      <c r="G97" s="8">
        <v>99998.0</v>
      </c>
      <c r="H97" s="8">
        <v>43188.0</v>
      </c>
      <c r="I97" s="14">
        <f t="shared" si="3"/>
        <v>35.17281819</v>
      </c>
      <c r="J97" s="8">
        <v>122788.0</v>
      </c>
      <c r="K97" s="10" t="s">
        <v>15</v>
      </c>
      <c r="L97" s="7" t="s">
        <v>108</v>
      </c>
      <c r="M97" s="11" t="str">
        <f t="shared" si="2"/>
        <v>19913</v>
      </c>
      <c r="N97" s="12">
        <v>33420.0</v>
      </c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</row>
    <row r="98">
      <c r="A98" s="7">
        <v>1991.0</v>
      </c>
      <c r="B98" s="7">
        <v>3.0</v>
      </c>
      <c r="C98" s="7" t="s">
        <v>53</v>
      </c>
      <c r="D98" s="8">
        <v>105044.0</v>
      </c>
      <c r="E98" s="8">
        <v>104470.0</v>
      </c>
      <c r="F98" s="8">
        <v>25706.0</v>
      </c>
      <c r="G98" s="8">
        <v>144639.0</v>
      </c>
      <c r="H98" s="8">
        <v>54875.0</v>
      </c>
      <c r="I98" s="14">
        <f t="shared" si="3"/>
        <v>33.68465637</v>
      </c>
      <c r="J98" s="8">
        <v>162908.0</v>
      </c>
      <c r="K98" s="10" t="s">
        <v>15</v>
      </c>
      <c r="L98" s="7" t="s">
        <v>109</v>
      </c>
      <c r="M98" s="11" t="str">
        <f t="shared" si="2"/>
        <v>19913</v>
      </c>
      <c r="N98" s="12">
        <v>33420.0</v>
      </c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</row>
    <row r="99">
      <c r="A99" s="7">
        <v>1991.0</v>
      </c>
      <c r="B99" s="7">
        <v>3.0</v>
      </c>
      <c r="C99" s="7" t="s">
        <v>34</v>
      </c>
      <c r="D99" s="8">
        <v>68125.0</v>
      </c>
      <c r="E99" s="8">
        <v>55369.0</v>
      </c>
      <c r="F99" s="8">
        <v>6419.0</v>
      </c>
      <c r="G99" s="8">
        <v>170924.0</v>
      </c>
      <c r="H99" s="8">
        <v>121974.0</v>
      </c>
      <c r="I99" s="14">
        <f t="shared" si="3"/>
        <v>62.84080371</v>
      </c>
      <c r="J99" s="8">
        <v>194100.0</v>
      </c>
      <c r="K99" s="10" t="s">
        <v>15</v>
      </c>
      <c r="L99" s="7" t="s">
        <v>110</v>
      </c>
      <c r="M99" s="11" t="str">
        <f t="shared" si="2"/>
        <v>19913</v>
      </c>
      <c r="N99" s="12">
        <v>33420.0</v>
      </c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</row>
    <row r="100">
      <c r="A100" s="7">
        <v>1991.0</v>
      </c>
      <c r="B100" s="7">
        <v>3.0</v>
      </c>
      <c r="C100" s="7" t="s">
        <v>79</v>
      </c>
      <c r="D100" s="8">
        <v>94986.0</v>
      </c>
      <c r="E100" s="8">
        <v>86799.0</v>
      </c>
      <c r="F100" s="8">
        <v>16678.0</v>
      </c>
      <c r="G100" s="8">
        <v>113716.0</v>
      </c>
      <c r="H100" s="8">
        <v>44470.0</v>
      </c>
      <c r="I100" s="14">
        <f t="shared" si="3"/>
        <v>31.13077445</v>
      </c>
      <c r="J100" s="8">
        <v>142849.0</v>
      </c>
      <c r="K100" s="10" t="s">
        <v>15</v>
      </c>
      <c r="L100" s="7" t="s">
        <v>111</v>
      </c>
      <c r="M100" s="11" t="str">
        <f t="shared" si="2"/>
        <v>19913</v>
      </c>
      <c r="N100" s="12">
        <v>33420.0</v>
      </c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</row>
    <row r="101">
      <c r="A101" s="7">
        <v>1991.0</v>
      </c>
      <c r="B101" s="7">
        <v>3.0</v>
      </c>
      <c r="C101" s="7" t="s">
        <v>85</v>
      </c>
      <c r="D101" s="8">
        <v>116253.0</v>
      </c>
      <c r="E101" s="8">
        <v>115639.0</v>
      </c>
      <c r="F101" s="8">
        <v>13529.0</v>
      </c>
      <c r="G101" s="8">
        <v>163020.0</v>
      </c>
      <c r="H101" s="8">
        <v>60910.0</v>
      </c>
      <c r="I101" s="14">
        <f t="shared" si="3"/>
        <v>33.84528189</v>
      </c>
      <c r="J101" s="8">
        <v>179966.0</v>
      </c>
      <c r="K101" s="10" t="s">
        <v>15</v>
      </c>
      <c r="L101" s="7" t="s">
        <v>112</v>
      </c>
      <c r="M101" s="11" t="str">
        <f t="shared" si="2"/>
        <v>19913</v>
      </c>
      <c r="N101" s="12">
        <v>33420.0</v>
      </c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</row>
    <row r="102">
      <c r="A102" s="7">
        <v>1991.0</v>
      </c>
      <c r="B102" s="7">
        <v>4.0</v>
      </c>
      <c r="C102" s="7" t="s">
        <v>18</v>
      </c>
      <c r="D102" s="8">
        <v>76081.0</v>
      </c>
      <c r="E102" s="8">
        <v>75833.0</v>
      </c>
      <c r="F102" s="8">
        <v>20192.0</v>
      </c>
      <c r="G102" s="8">
        <v>101097.0</v>
      </c>
      <c r="H102" s="8">
        <v>45456.0</v>
      </c>
      <c r="I102" s="14">
        <f t="shared" si="3"/>
        <v>36.42541189</v>
      </c>
      <c r="J102" s="8">
        <v>124792.0</v>
      </c>
      <c r="K102" s="10" t="s">
        <v>15</v>
      </c>
      <c r="L102" s="7" t="s">
        <v>113</v>
      </c>
      <c r="M102" s="11" t="str">
        <f t="shared" si="2"/>
        <v>19914</v>
      </c>
      <c r="N102" s="12">
        <v>33512.0</v>
      </c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</row>
    <row r="103">
      <c r="A103" s="7">
        <v>1991.0</v>
      </c>
      <c r="B103" s="7">
        <v>4.0</v>
      </c>
      <c r="C103" s="7" t="s">
        <v>53</v>
      </c>
      <c r="D103" s="8">
        <v>106666.0</v>
      </c>
      <c r="E103" s="8">
        <v>106296.0</v>
      </c>
      <c r="F103" s="8">
        <v>26533.0</v>
      </c>
      <c r="G103" s="8">
        <v>129446.0</v>
      </c>
      <c r="H103" s="8">
        <v>49683.0</v>
      </c>
      <c r="I103" s="14">
        <f t="shared" si="3"/>
        <v>31.09501934</v>
      </c>
      <c r="J103" s="8">
        <v>159778.0</v>
      </c>
      <c r="K103" s="10" t="s">
        <v>15</v>
      </c>
      <c r="L103" s="7" t="s">
        <v>114</v>
      </c>
      <c r="M103" s="11" t="str">
        <f t="shared" si="2"/>
        <v>19914</v>
      </c>
      <c r="N103" s="12">
        <v>33512.0</v>
      </c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</row>
    <row r="104">
      <c r="A104" s="7">
        <v>1991.0</v>
      </c>
      <c r="B104" s="7">
        <v>4.0</v>
      </c>
      <c r="C104" s="7" t="s">
        <v>34</v>
      </c>
      <c r="D104" s="8">
        <v>104529.0</v>
      </c>
      <c r="E104" s="8">
        <v>100626.0</v>
      </c>
      <c r="F104" s="8">
        <v>6482.0</v>
      </c>
      <c r="G104" s="8">
        <v>171180.0</v>
      </c>
      <c r="H104" s="8">
        <v>77036.0</v>
      </c>
      <c r="I104" s="14">
        <f t="shared" si="3"/>
        <v>41.79924037</v>
      </c>
      <c r="J104" s="8">
        <v>184300.0</v>
      </c>
      <c r="K104" s="10" t="s">
        <v>15</v>
      </c>
      <c r="L104" s="7" t="s">
        <v>115</v>
      </c>
      <c r="M104" s="11" t="str">
        <f t="shared" si="2"/>
        <v>19914</v>
      </c>
      <c r="N104" s="12">
        <v>33512.0</v>
      </c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</row>
    <row r="105">
      <c r="A105" s="7">
        <v>1991.0</v>
      </c>
      <c r="B105" s="7">
        <v>4.0</v>
      </c>
      <c r="C105" s="7" t="s">
        <v>79</v>
      </c>
      <c r="D105" s="8">
        <v>89916.0</v>
      </c>
      <c r="E105" s="8">
        <v>82049.0</v>
      </c>
      <c r="F105" s="8">
        <v>15751.0</v>
      </c>
      <c r="G105" s="8">
        <v>99286.0</v>
      </c>
      <c r="H105" s="8">
        <v>33675.0</v>
      </c>
      <c r="I105" s="14">
        <f t="shared" si="3"/>
        <v>26.68679568</v>
      </c>
      <c r="J105" s="8">
        <v>126186.0</v>
      </c>
      <c r="K105" s="10" t="s">
        <v>15</v>
      </c>
      <c r="L105" s="7" t="s">
        <v>116</v>
      </c>
      <c r="M105" s="11" t="str">
        <f t="shared" si="2"/>
        <v>19914</v>
      </c>
      <c r="N105" s="12">
        <v>33512.0</v>
      </c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</row>
    <row r="106">
      <c r="A106" s="7">
        <v>1991.0</v>
      </c>
      <c r="B106" s="7">
        <v>4.0</v>
      </c>
      <c r="C106" s="7" t="s">
        <v>85</v>
      </c>
      <c r="D106" s="8">
        <v>126239.0</v>
      </c>
      <c r="E106" s="8">
        <v>125887.0</v>
      </c>
      <c r="F106" s="8">
        <v>14237.0</v>
      </c>
      <c r="G106" s="8">
        <v>174168.0</v>
      </c>
      <c r="H106" s="8">
        <v>62518.0</v>
      </c>
      <c r="I106" s="14">
        <f t="shared" si="3"/>
        <v>32.468787</v>
      </c>
      <c r="J106" s="8">
        <v>192548.0</v>
      </c>
      <c r="K106" s="10" t="s">
        <v>15</v>
      </c>
      <c r="L106" s="7" t="s">
        <v>117</v>
      </c>
      <c r="M106" s="11" t="str">
        <f t="shared" si="2"/>
        <v>19914</v>
      </c>
      <c r="N106" s="12">
        <v>33512.0</v>
      </c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</row>
    <row r="107">
      <c r="A107" s="7">
        <v>1992.0</v>
      </c>
      <c r="B107" s="7">
        <v>1.0</v>
      </c>
      <c r="C107" s="7" t="s">
        <v>18</v>
      </c>
      <c r="D107" s="8">
        <v>71784.0</v>
      </c>
      <c r="E107" s="8">
        <v>71529.0</v>
      </c>
      <c r="F107" s="8">
        <v>19133.0</v>
      </c>
      <c r="G107" s="8">
        <v>109826.0</v>
      </c>
      <c r="H107" s="8">
        <v>57430.0</v>
      </c>
      <c r="I107" s="14">
        <f t="shared" si="3"/>
        <v>43.80658891</v>
      </c>
      <c r="J107" s="8">
        <v>131099.0</v>
      </c>
      <c r="K107" s="10" t="s">
        <v>15</v>
      </c>
      <c r="L107" s="7" t="s">
        <v>118</v>
      </c>
      <c r="M107" s="11" t="str">
        <f t="shared" si="2"/>
        <v>19921</v>
      </c>
      <c r="N107" s="12">
        <v>33604.0</v>
      </c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</row>
    <row r="108">
      <c r="A108" s="7">
        <v>1992.0</v>
      </c>
      <c r="B108" s="7">
        <v>1.0</v>
      </c>
      <c r="C108" s="7" t="s">
        <v>53</v>
      </c>
      <c r="D108" s="8">
        <v>106783.0</v>
      </c>
      <c r="E108" s="8">
        <v>106321.0</v>
      </c>
      <c r="F108" s="8">
        <v>26060.0</v>
      </c>
      <c r="G108" s="8">
        <v>138485.0</v>
      </c>
      <c r="H108" s="8">
        <v>58224.0</v>
      </c>
      <c r="I108" s="14">
        <f t="shared" si="3"/>
        <v>34.7977839</v>
      </c>
      <c r="J108" s="8">
        <v>167321.0</v>
      </c>
      <c r="K108" s="10" t="s">
        <v>15</v>
      </c>
      <c r="L108" s="7" t="s">
        <v>119</v>
      </c>
      <c r="M108" s="11" t="str">
        <f t="shared" si="2"/>
        <v>19921</v>
      </c>
      <c r="N108" s="12">
        <v>33604.0</v>
      </c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</row>
    <row r="109">
      <c r="A109" s="7">
        <v>1992.0</v>
      </c>
      <c r="B109" s="7">
        <v>1.0</v>
      </c>
      <c r="C109" s="7" t="s">
        <v>34</v>
      </c>
      <c r="D109" s="8">
        <v>101729.0</v>
      </c>
      <c r="E109" s="8">
        <v>100912.0</v>
      </c>
      <c r="F109" s="8">
        <v>6723.0</v>
      </c>
      <c r="G109" s="8">
        <v>168486.0</v>
      </c>
      <c r="H109" s="8">
        <v>74297.0</v>
      </c>
      <c r="I109" s="14">
        <f t="shared" si="3"/>
        <v>41.59966405</v>
      </c>
      <c r="J109" s="8">
        <v>178600.0</v>
      </c>
      <c r="K109" s="10" t="s">
        <v>15</v>
      </c>
      <c r="L109" s="7" t="s">
        <v>120</v>
      </c>
      <c r="M109" s="11" t="str">
        <f t="shared" si="2"/>
        <v>19921</v>
      </c>
      <c r="N109" s="12">
        <v>33604.0</v>
      </c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</row>
    <row r="110">
      <c r="A110" s="7">
        <v>1992.0</v>
      </c>
      <c r="B110" s="7">
        <v>1.0</v>
      </c>
      <c r="C110" s="7" t="s">
        <v>79</v>
      </c>
      <c r="D110" s="8">
        <v>88712.0</v>
      </c>
      <c r="E110" s="8">
        <v>81123.0</v>
      </c>
      <c r="F110" s="8">
        <v>14952.0</v>
      </c>
      <c r="G110" s="8">
        <v>99870.0</v>
      </c>
      <c r="H110" s="8">
        <v>34258.0</v>
      </c>
      <c r="I110" s="14">
        <f t="shared" si="3"/>
        <v>27.2308157</v>
      </c>
      <c r="J110" s="8">
        <v>125806.0</v>
      </c>
      <c r="K110" s="10" t="s">
        <v>15</v>
      </c>
      <c r="L110" s="7" t="s">
        <v>121</v>
      </c>
      <c r="M110" s="11" t="str">
        <f t="shared" si="2"/>
        <v>19921</v>
      </c>
      <c r="N110" s="12">
        <v>33604.0</v>
      </c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</row>
    <row r="111">
      <c r="A111" s="7">
        <v>1992.0</v>
      </c>
      <c r="B111" s="7">
        <v>1.0</v>
      </c>
      <c r="C111" s="7" t="s">
        <v>85</v>
      </c>
      <c r="D111" s="8">
        <v>139715.0</v>
      </c>
      <c r="E111" s="8">
        <v>139295.0</v>
      </c>
      <c r="F111" s="8">
        <v>14665.0</v>
      </c>
      <c r="G111" s="8">
        <v>188557.0</v>
      </c>
      <c r="H111" s="8">
        <v>63927.0</v>
      </c>
      <c r="I111" s="14">
        <f t="shared" si="3"/>
        <v>30.96353271</v>
      </c>
      <c r="J111" s="8">
        <v>206459.0</v>
      </c>
      <c r="K111" s="10" t="s">
        <v>15</v>
      </c>
      <c r="L111" s="7" t="s">
        <v>122</v>
      </c>
      <c r="M111" s="11" t="str">
        <f t="shared" si="2"/>
        <v>19921</v>
      </c>
      <c r="N111" s="12">
        <v>33604.0</v>
      </c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</row>
    <row r="112">
      <c r="A112" s="7">
        <v>1992.0</v>
      </c>
      <c r="B112" s="7">
        <v>2.0</v>
      </c>
      <c r="C112" s="7" t="s">
        <v>18</v>
      </c>
      <c r="D112" s="8">
        <v>69428.0</v>
      </c>
      <c r="E112" s="8">
        <v>69097.0</v>
      </c>
      <c r="F112" s="8">
        <v>19054.0</v>
      </c>
      <c r="G112" s="8">
        <v>96966.0</v>
      </c>
      <c r="H112" s="8">
        <v>46923.0</v>
      </c>
      <c r="I112" s="14">
        <f t="shared" si="3"/>
        <v>39.70032066</v>
      </c>
      <c r="J112" s="8">
        <v>118193.0</v>
      </c>
      <c r="K112" s="10" t="s">
        <v>15</v>
      </c>
      <c r="L112" s="7" t="s">
        <v>123</v>
      </c>
      <c r="M112" s="11" t="str">
        <f t="shared" si="2"/>
        <v>19922</v>
      </c>
      <c r="N112" s="12">
        <v>33695.0</v>
      </c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</row>
    <row r="113">
      <c r="A113" s="7">
        <v>1992.0</v>
      </c>
      <c r="B113" s="7">
        <v>2.0</v>
      </c>
      <c r="C113" s="7" t="s">
        <v>124</v>
      </c>
      <c r="D113" s="8">
        <v>102966.0</v>
      </c>
      <c r="E113" s="8">
        <v>102758.0</v>
      </c>
      <c r="F113" s="8">
        <v>5775.0</v>
      </c>
      <c r="G113" s="8">
        <v>123343.0</v>
      </c>
      <c r="H113" s="8">
        <v>26360.0</v>
      </c>
      <c r="I113" s="14">
        <f t="shared" si="3"/>
        <v>20.13750955</v>
      </c>
      <c r="J113" s="8">
        <v>130900.0</v>
      </c>
      <c r="K113" s="10" t="s">
        <v>15</v>
      </c>
      <c r="L113" s="7" t="s">
        <v>125</v>
      </c>
      <c r="M113" s="11" t="str">
        <f t="shared" si="2"/>
        <v>19922</v>
      </c>
      <c r="N113" s="12">
        <v>33695.0</v>
      </c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</row>
    <row r="114">
      <c r="A114" s="7">
        <v>1992.0</v>
      </c>
      <c r="B114" s="7">
        <v>2.0</v>
      </c>
      <c r="C114" s="7" t="s">
        <v>53</v>
      </c>
      <c r="D114" s="8">
        <v>106808.0</v>
      </c>
      <c r="E114" s="8">
        <v>106290.0</v>
      </c>
      <c r="F114" s="8">
        <v>26298.0</v>
      </c>
      <c r="G114" s="8">
        <v>134424.0</v>
      </c>
      <c r="H114" s="8">
        <v>54432.0</v>
      </c>
      <c r="I114" s="14">
        <f t="shared" si="3"/>
        <v>32.92682927</v>
      </c>
      <c r="J114" s="8">
        <v>165312.0</v>
      </c>
      <c r="K114" s="10" t="s">
        <v>15</v>
      </c>
      <c r="L114" s="7" t="s">
        <v>125</v>
      </c>
      <c r="M114" s="11" t="str">
        <f t="shared" si="2"/>
        <v>19922</v>
      </c>
      <c r="N114" s="12">
        <v>33695.0</v>
      </c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</row>
    <row r="115">
      <c r="A115" s="7">
        <v>1992.0</v>
      </c>
      <c r="B115" s="7">
        <v>2.0</v>
      </c>
      <c r="C115" s="7" t="s">
        <v>34</v>
      </c>
      <c r="D115" s="8">
        <v>98060.0</v>
      </c>
      <c r="E115" s="8">
        <v>93586.0</v>
      </c>
      <c r="F115" s="8">
        <v>6926.0</v>
      </c>
      <c r="G115" s="8">
        <v>160905.0</v>
      </c>
      <c r="H115" s="8">
        <v>74245.0</v>
      </c>
      <c r="I115" s="14">
        <f t="shared" si="3"/>
        <v>42.42571429</v>
      </c>
      <c r="J115" s="8">
        <v>175000.0</v>
      </c>
      <c r="K115" s="10" t="s">
        <v>15</v>
      </c>
      <c r="L115" s="7" t="s">
        <v>125</v>
      </c>
      <c r="M115" s="11" t="str">
        <f t="shared" si="2"/>
        <v>19922</v>
      </c>
      <c r="N115" s="12">
        <v>33695.0</v>
      </c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</row>
    <row r="116">
      <c r="A116" s="7">
        <v>1992.0</v>
      </c>
      <c r="B116" s="7">
        <v>2.0</v>
      </c>
      <c r="C116" s="7" t="s">
        <v>79</v>
      </c>
      <c r="D116" s="8">
        <v>87893.0</v>
      </c>
      <c r="E116" s="8">
        <v>80015.0</v>
      </c>
      <c r="F116" s="8">
        <v>15033.0</v>
      </c>
      <c r="G116" s="8">
        <v>92337.0</v>
      </c>
      <c r="H116" s="8">
        <v>27957.0</v>
      </c>
      <c r="I116" s="14">
        <f t="shared" si="3"/>
        <v>23.15356202</v>
      </c>
      <c r="J116" s="8">
        <v>120746.0</v>
      </c>
      <c r="K116" s="10" t="s">
        <v>15</v>
      </c>
      <c r="L116" s="7" t="s">
        <v>126</v>
      </c>
      <c r="M116" s="11" t="str">
        <f t="shared" si="2"/>
        <v>19922</v>
      </c>
      <c r="N116" s="12">
        <v>33695.0</v>
      </c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</row>
    <row r="117">
      <c r="A117" s="7">
        <v>1992.0</v>
      </c>
      <c r="B117" s="7">
        <v>2.0</v>
      </c>
      <c r="C117" s="7" t="s">
        <v>85</v>
      </c>
      <c r="D117" s="8">
        <v>141899.0</v>
      </c>
      <c r="E117" s="8">
        <v>141339.0</v>
      </c>
      <c r="F117" s="8">
        <v>15954.0</v>
      </c>
      <c r="G117" s="8">
        <v>224305.0</v>
      </c>
      <c r="H117" s="8">
        <v>98920.0</v>
      </c>
      <c r="I117" s="14">
        <f t="shared" si="3"/>
        <v>40.64943764</v>
      </c>
      <c r="J117" s="8">
        <v>243349.0</v>
      </c>
      <c r="K117" s="10" t="s">
        <v>15</v>
      </c>
      <c r="L117" s="7" t="s">
        <v>127</v>
      </c>
      <c r="M117" s="11" t="str">
        <f t="shared" si="2"/>
        <v>19922</v>
      </c>
      <c r="N117" s="12">
        <v>33695.0</v>
      </c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</row>
    <row r="118">
      <c r="A118" s="7">
        <v>1992.0</v>
      </c>
      <c r="B118" s="7">
        <v>3.0</v>
      </c>
      <c r="C118" s="7" t="s">
        <v>18</v>
      </c>
      <c r="D118" s="8">
        <v>60564.0</v>
      </c>
      <c r="E118" s="8">
        <v>60244.0</v>
      </c>
      <c r="F118" s="8">
        <v>18241.0</v>
      </c>
      <c r="G118" s="8">
        <v>89119.0</v>
      </c>
      <c r="H118" s="8">
        <v>47116.0</v>
      </c>
      <c r="I118" s="14">
        <f t="shared" si="3"/>
        <v>42.65898885</v>
      </c>
      <c r="J118" s="8">
        <v>110448.0</v>
      </c>
      <c r="K118" s="10" t="s">
        <v>15</v>
      </c>
      <c r="L118" s="7" t="s">
        <v>128</v>
      </c>
      <c r="M118" s="11" t="str">
        <f t="shared" si="2"/>
        <v>19923</v>
      </c>
      <c r="N118" s="12">
        <v>33786.0</v>
      </c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</row>
    <row r="119">
      <c r="A119" s="7">
        <v>1992.0</v>
      </c>
      <c r="B119" s="7">
        <v>3.0</v>
      </c>
      <c r="C119" s="7" t="s">
        <v>18</v>
      </c>
      <c r="D119" s="8">
        <v>60505.0</v>
      </c>
      <c r="E119" s="8">
        <v>60174.0</v>
      </c>
      <c r="F119" s="8">
        <v>17345.0</v>
      </c>
      <c r="G119" s="8">
        <v>80738.0</v>
      </c>
      <c r="H119" s="8">
        <v>37941.0</v>
      </c>
      <c r="I119" s="14">
        <f t="shared" si="3"/>
        <v>37.5649746</v>
      </c>
      <c r="J119" s="8">
        <v>101001.0</v>
      </c>
      <c r="K119" s="10" t="s">
        <v>15</v>
      </c>
      <c r="L119" s="7" t="s">
        <v>129</v>
      </c>
      <c r="M119" s="11" t="str">
        <f t="shared" si="2"/>
        <v>19923</v>
      </c>
      <c r="N119" s="12">
        <v>33786.0</v>
      </c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</row>
    <row r="120">
      <c r="A120" s="7">
        <v>1992.0</v>
      </c>
      <c r="B120" s="7">
        <v>3.0</v>
      </c>
      <c r="C120" s="7" t="s">
        <v>124</v>
      </c>
      <c r="D120" s="8">
        <v>106828.0</v>
      </c>
      <c r="E120" s="8">
        <v>106615.0</v>
      </c>
      <c r="F120" s="8">
        <v>6487.0</v>
      </c>
      <c r="G120" s="8">
        <v>127033.0</v>
      </c>
      <c r="H120" s="8">
        <v>26905.0</v>
      </c>
      <c r="I120" s="14">
        <f t="shared" si="3"/>
        <v>19.61720744</v>
      </c>
      <c r="J120" s="8">
        <v>137150.0</v>
      </c>
      <c r="K120" s="10" t="s">
        <v>15</v>
      </c>
      <c r="L120" s="7" t="s">
        <v>130</v>
      </c>
      <c r="M120" s="11" t="str">
        <f t="shared" si="2"/>
        <v>19923</v>
      </c>
      <c r="N120" s="12">
        <v>33786.0</v>
      </c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</row>
    <row r="121">
      <c r="A121" s="7">
        <v>1992.0</v>
      </c>
      <c r="B121" s="7">
        <v>3.0</v>
      </c>
      <c r="C121" s="7" t="s">
        <v>53</v>
      </c>
      <c r="D121" s="8">
        <v>103927.0</v>
      </c>
      <c r="E121" s="8">
        <v>103353.0</v>
      </c>
      <c r="F121" s="8">
        <v>26303.0</v>
      </c>
      <c r="G121" s="8">
        <v>135540.0</v>
      </c>
      <c r="H121" s="8">
        <v>58490.0</v>
      </c>
      <c r="I121" s="14">
        <f t="shared" si="3"/>
        <v>35.15171912</v>
      </c>
      <c r="J121" s="8">
        <v>166393.0</v>
      </c>
      <c r="K121" s="10" t="s">
        <v>15</v>
      </c>
      <c r="L121" s="7" t="s">
        <v>130</v>
      </c>
      <c r="M121" s="11" t="str">
        <f t="shared" si="2"/>
        <v>19923</v>
      </c>
      <c r="N121" s="12">
        <v>33786.0</v>
      </c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</row>
    <row r="122">
      <c r="A122" s="7">
        <v>1992.0</v>
      </c>
      <c r="B122" s="7">
        <v>3.0</v>
      </c>
      <c r="C122" s="7" t="s">
        <v>53</v>
      </c>
      <c r="D122" s="8">
        <v>105276.0</v>
      </c>
      <c r="E122" s="8">
        <v>104696.0</v>
      </c>
      <c r="F122" s="8">
        <v>26405.0</v>
      </c>
      <c r="G122" s="8">
        <v>128578.0</v>
      </c>
      <c r="H122" s="8">
        <v>50323.0</v>
      </c>
      <c r="I122" s="14">
        <f t="shared" si="3"/>
        <v>31.52951643</v>
      </c>
      <c r="J122" s="8">
        <v>159606.0</v>
      </c>
      <c r="K122" s="10" t="s">
        <v>15</v>
      </c>
      <c r="L122" s="7" t="s">
        <v>131</v>
      </c>
      <c r="M122" s="11" t="str">
        <f t="shared" si="2"/>
        <v>19923</v>
      </c>
      <c r="N122" s="12">
        <v>33786.0</v>
      </c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</row>
    <row r="123">
      <c r="A123" s="7">
        <v>1992.0</v>
      </c>
      <c r="B123" s="7">
        <v>3.0</v>
      </c>
      <c r="C123" s="7" t="s">
        <v>34</v>
      </c>
      <c r="D123" s="8">
        <v>86000.0</v>
      </c>
      <c r="E123" s="8">
        <v>85417.0</v>
      </c>
      <c r="F123" s="8">
        <v>6903.0</v>
      </c>
      <c r="G123" s="8">
        <v>154228.0</v>
      </c>
      <c r="H123" s="8">
        <v>75714.0</v>
      </c>
      <c r="I123" s="14">
        <f t="shared" si="3"/>
        <v>46.21413268</v>
      </c>
      <c r="J123" s="8">
        <v>163833.0</v>
      </c>
      <c r="K123" s="10" t="s">
        <v>15</v>
      </c>
      <c r="L123" s="7" t="s">
        <v>130</v>
      </c>
      <c r="M123" s="11" t="str">
        <f t="shared" si="2"/>
        <v>19923</v>
      </c>
      <c r="N123" s="12">
        <v>33786.0</v>
      </c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</row>
    <row r="124">
      <c r="A124" s="7">
        <v>1992.0</v>
      </c>
      <c r="B124" s="7">
        <v>3.0</v>
      </c>
      <c r="C124" s="7" t="s">
        <v>79</v>
      </c>
      <c r="D124" s="15"/>
      <c r="E124" s="15"/>
      <c r="F124" s="15"/>
      <c r="G124" s="15"/>
      <c r="H124" s="15"/>
      <c r="I124" s="14"/>
      <c r="J124" s="15"/>
      <c r="K124" s="10" t="s">
        <v>15</v>
      </c>
      <c r="L124" s="7" t="s">
        <v>132</v>
      </c>
      <c r="M124" s="11" t="str">
        <f t="shared" si="2"/>
        <v>19923</v>
      </c>
      <c r="N124" s="12">
        <v>33786.0</v>
      </c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</row>
    <row r="125">
      <c r="A125" s="7">
        <v>1992.0</v>
      </c>
      <c r="B125" s="7">
        <v>3.0</v>
      </c>
      <c r="C125" s="7" t="s">
        <v>85</v>
      </c>
      <c r="D125" s="8">
        <v>140618.0</v>
      </c>
      <c r="E125" s="8">
        <v>140077.0</v>
      </c>
      <c r="F125" s="8">
        <v>16524.0</v>
      </c>
      <c r="G125" s="8">
        <v>221137.0</v>
      </c>
      <c r="H125" s="8">
        <v>97584.0</v>
      </c>
      <c r="I125" s="14">
        <f t="shared" ref="I125:I217" si="4">H125/(J125/100)</f>
        <v>40.56703388</v>
      </c>
      <c r="J125" s="8">
        <v>240550.0</v>
      </c>
      <c r="K125" s="10" t="s">
        <v>15</v>
      </c>
      <c r="L125" s="7" t="s">
        <v>133</v>
      </c>
      <c r="M125" s="11" t="str">
        <f t="shared" si="2"/>
        <v>19923</v>
      </c>
      <c r="N125" s="12">
        <v>33786.0</v>
      </c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</row>
    <row r="126">
      <c r="A126" s="7">
        <v>1992.0</v>
      </c>
      <c r="B126" s="7">
        <v>4.0</v>
      </c>
      <c r="C126" s="7" t="s">
        <v>124</v>
      </c>
      <c r="D126" s="8">
        <v>105811.0</v>
      </c>
      <c r="E126" s="8">
        <v>105598.0</v>
      </c>
      <c r="F126" s="8">
        <v>7951.0</v>
      </c>
      <c r="G126" s="8">
        <v>134093.0</v>
      </c>
      <c r="H126" s="8">
        <v>36446.0</v>
      </c>
      <c r="I126" s="14">
        <f t="shared" si="4"/>
        <v>25.61658759</v>
      </c>
      <c r="J126" s="8">
        <v>142275.0</v>
      </c>
      <c r="K126" s="10" t="s">
        <v>15</v>
      </c>
      <c r="L126" s="7" t="s">
        <v>131</v>
      </c>
      <c r="M126" s="11" t="str">
        <f t="shared" si="2"/>
        <v>19924</v>
      </c>
      <c r="N126" s="12">
        <v>33878.0</v>
      </c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</row>
    <row r="127">
      <c r="A127" s="7">
        <v>1992.0</v>
      </c>
      <c r="B127" s="7">
        <v>4.0</v>
      </c>
      <c r="C127" s="7" t="s">
        <v>34</v>
      </c>
      <c r="D127" s="8">
        <v>91333.0</v>
      </c>
      <c r="E127" s="8">
        <v>90724.0</v>
      </c>
      <c r="F127" s="8">
        <v>6829.0</v>
      </c>
      <c r="G127" s="8">
        <v>154167.0</v>
      </c>
      <c r="H127" s="8">
        <v>70272.0</v>
      </c>
      <c r="I127" s="14">
        <f t="shared" si="4"/>
        <v>42.92730605</v>
      </c>
      <c r="J127" s="8">
        <v>163700.0</v>
      </c>
      <c r="K127" s="10" t="s">
        <v>15</v>
      </c>
      <c r="L127" s="7" t="s">
        <v>131</v>
      </c>
      <c r="M127" s="11" t="str">
        <f t="shared" si="2"/>
        <v>19924</v>
      </c>
      <c r="N127" s="12">
        <v>33878.0</v>
      </c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</row>
    <row r="128">
      <c r="A128" s="7">
        <v>1992.0</v>
      </c>
      <c r="B128" s="7">
        <v>4.0</v>
      </c>
      <c r="C128" s="7" t="s">
        <v>85</v>
      </c>
      <c r="D128" s="8">
        <v>142444.0</v>
      </c>
      <c r="E128" s="8">
        <v>141880.0</v>
      </c>
      <c r="F128" s="8">
        <v>16684.0</v>
      </c>
      <c r="G128" s="8">
        <v>193320.0</v>
      </c>
      <c r="H128" s="8">
        <v>68178.0</v>
      </c>
      <c r="I128" s="14">
        <f t="shared" si="4"/>
        <v>31.97287525</v>
      </c>
      <c r="J128" s="8">
        <v>213237.0</v>
      </c>
      <c r="K128" s="10" t="s">
        <v>15</v>
      </c>
      <c r="L128" s="7" t="s">
        <v>134</v>
      </c>
      <c r="M128" s="11" t="str">
        <f t="shared" si="2"/>
        <v>19924</v>
      </c>
      <c r="N128" s="12">
        <v>33878.0</v>
      </c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</row>
    <row r="129">
      <c r="A129" s="7">
        <v>1993.0</v>
      </c>
      <c r="B129" s="7">
        <v>1.0</v>
      </c>
      <c r="C129" s="7" t="s">
        <v>18</v>
      </c>
      <c r="D129" s="8">
        <v>61181.0</v>
      </c>
      <c r="E129" s="8">
        <v>60386.0</v>
      </c>
      <c r="F129" s="8">
        <v>16081.0</v>
      </c>
      <c r="G129" s="8">
        <v>70761.0</v>
      </c>
      <c r="H129" s="8">
        <v>26460.0</v>
      </c>
      <c r="I129" s="14">
        <f t="shared" si="4"/>
        <v>29.42124868</v>
      </c>
      <c r="J129" s="8">
        <v>89935.0</v>
      </c>
      <c r="K129" s="10" t="s">
        <v>15</v>
      </c>
      <c r="L129" s="7" t="s">
        <v>135</v>
      </c>
      <c r="M129" s="11" t="str">
        <f t="shared" si="2"/>
        <v>19931</v>
      </c>
      <c r="N129" s="12">
        <v>33970.0</v>
      </c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</row>
    <row r="130">
      <c r="A130" s="7">
        <v>1993.0</v>
      </c>
      <c r="B130" s="7">
        <v>1.0</v>
      </c>
      <c r="C130" s="7" t="s">
        <v>124</v>
      </c>
      <c r="D130" s="8">
        <v>101050.0</v>
      </c>
      <c r="E130" s="8">
        <v>100837.0</v>
      </c>
      <c r="F130" s="8">
        <v>8823.0</v>
      </c>
      <c r="G130" s="8">
        <v>129922.0</v>
      </c>
      <c r="H130" s="8">
        <v>37908.0</v>
      </c>
      <c r="I130" s="14">
        <f t="shared" si="4"/>
        <v>26.98078292</v>
      </c>
      <c r="J130" s="8">
        <v>140500.0</v>
      </c>
      <c r="K130" s="10" t="s">
        <v>15</v>
      </c>
      <c r="L130" s="7" t="s">
        <v>136</v>
      </c>
      <c r="M130" s="11" t="str">
        <f t="shared" si="2"/>
        <v>19931</v>
      </c>
      <c r="N130" s="12">
        <v>33970.0</v>
      </c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</row>
    <row r="131">
      <c r="A131" s="7">
        <v>1993.0</v>
      </c>
      <c r="B131" s="7">
        <v>1.0</v>
      </c>
      <c r="C131" s="7" t="s">
        <v>53</v>
      </c>
      <c r="D131" s="8">
        <v>106377.0</v>
      </c>
      <c r="E131" s="8">
        <v>105596.0</v>
      </c>
      <c r="F131" s="8">
        <v>26075.0</v>
      </c>
      <c r="G131" s="8">
        <v>132712.0</v>
      </c>
      <c r="H131" s="8">
        <v>53191.0</v>
      </c>
      <c r="I131" s="14">
        <f t="shared" si="4"/>
        <v>32.84084314</v>
      </c>
      <c r="J131" s="8">
        <v>161966.0</v>
      </c>
      <c r="K131" s="10" t="s">
        <v>15</v>
      </c>
      <c r="L131" s="7" t="s">
        <v>136</v>
      </c>
      <c r="M131" s="11" t="str">
        <f t="shared" si="2"/>
        <v>19931</v>
      </c>
      <c r="N131" s="12">
        <v>33970.0</v>
      </c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</row>
    <row r="132">
      <c r="A132" s="7">
        <v>1993.0</v>
      </c>
      <c r="B132" s="7">
        <v>1.0</v>
      </c>
      <c r="C132" s="7" t="s">
        <v>34</v>
      </c>
      <c r="D132" s="8">
        <v>92210.0</v>
      </c>
      <c r="E132" s="8">
        <v>91597.0</v>
      </c>
      <c r="F132" s="8">
        <v>6754.0</v>
      </c>
      <c r="G132" s="8">
        <v>151200.0</v>
      </c>
      <c r="H132" s="8">
        <v>66357.0</v>
      </c>
      <c r="I132" s="14">
        <f t="shared" si="4"/>
        <v>41.36119128</v>
      </c>
      <c r="J132" s="8">
        <v>160433.0</v>
      </c>
      <c r="K132" s="10" t="s">
        <v>15</v>
      </c>
      <c r="L132" s="7" t="s">
        <v>136</v>
      </c>
      <c r="M132" s="11" t="str">
        <f t="shared" si="2"/>
        <v>19931</v>
      </c>
      <c r="N132" s="12">
        <v>33970.0</v>
      </c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</row>
    <row r="133">
      <c r="A133" s="7">
        <v>1993.0</v>
      </c>
      <c r="B133" s="7">
        <v>1.0</v>
      </c>
      <c r="C133" s="7" t="s">
        <v>85</v>
      </c>
      <c r="D133" s="8">
        <v>158441.0</v>
      </c>
      <c r="E133" s="8">
        <v>157571.0</v>
      </c>
      <c r="F133" s="8">
        <v>16655.0</v>
      </c>
      <c r="G133" s="8">
        <v>195073.0</v>
      </c>
      <c r="H133" s="8">
        <v>54157.0</v>
      </c>
      <c r="I133" s="14">
        <f t="shared" si="4"/>
        <v>25.20794448</v>
      </c>
      <c r="J133" s="8">
        <v>214841.0</v>
      </c>
      <c r="K133" s="10" t="s">
        <v>15</v>
      </c>
      <c r="L133" s="7" t="s">
        <v>137</v>
      </c>
      <c r="M133" s="11" t="str">
        <f t="shared" si="2"/>
        <v>19931</v>
      </c>
      <c r="N133" s="12">
        <v>33970.0</v>
      </c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</row>
    <row r="134">
      <c r="A134" s="7">
        <v>1993.0</v>
      </c>
      <c r="B134" s="7">
        <v>2.0</v>
      </c>
      <c r="C134" s="7" t="s">
        <v>18</v>
      </c>
      <c r="D134" s="8">
        <v>51874.0</v>
      </c>
      <c r="E134" s="8">
        <v>51529.0</v>
      </c>
      <c r="F134" s="8">
        <v>15197.0</v>
      </c>
      <c r="G134" s="8">
        <v>60010.0</v>
      </c>
      <c r="H134" s="8">
        <v>23681.0</v>
      </c>
      <c r="I134" s="14">
        <f t="shared" si="4"/>
        <v>30.56125544</v>
      </c>
      <c r="J134" s="8">
        <v>77487.0</v>
      </c>
      <c r="K134" s="10" t="s">
        <v>15</v>
      </c>
      <c r="L134" s="7" t="s">
        <v>138</v>
      </c>
      <c r="M134" s="11" t="str">
        <f t="shared" si="2"/>
        <v>19932</v>
      </c>
      <c r="N134" s="12">
        <v>34060.0</v>
      </c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</row>
    <row r="135">
      <c r="A135" s="7">
        <v>1993.0</v>
      </c>
      <c r="B135" s="7">
        <v>2.0</v>
      </c>
      <c r="C135" s="7" t="s">
        <v>139</v>
      </c>
      <c r="D135" s="8">
        <v>74620.0</v>
      </c>
      <c r="E135" s="8">
        <v>73889.0</v>
      </c>
      <c r="F135" s="8">
        <v>1558.0</v>
      </c>
      <c r="G135" s="8">
        <v>132388.0</v>
      </c>
      <c r="H135" s="8">
        <v>60057.0</v>
      </c>
      <c r="I135" s="14">
        <f t="shared" si="4"/>
        <v>43.93889511</v>
      </c>
      <c r="J135" s="8">
        <v>136683.0</v>
      </c>
      <c r="K135" s="10" t="s">
        <v>15</v>
      </c>
      <c r="L135" s="7" t="s">
        <v>140</v>
      </c>
      <c r="M135" s="11" t="str">
        <f t="shared" si="2"/>
        <v>19932</v>
      </c>
      <c r="N135" s="12">
        <v>34060.0</v>
      </c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</row>
    <row r="136">
      <c r="A136" s="7">
        <v>1993.0</v>
      </c>
      <c r="B136" s="7">
        <v>2.0</v>
      </c>
      <c r="C136" s="7" t="s">
        <v>124</v>
      </c>
      <c r="D136" s="8">
        <v>101087.0</v>
      </c>
      <c r="E136" s="8">
        <v>100874.0</v>
      </c>
      <c r="F136" s="8">
        <v>9280.0</v>
      </c>
      <c r="G136" s="8">
        <v>129261.0</v>
      </c>
      <c r="H136" s="8">
        <v>37667.0</v>
      </c>
      <c r="I136" s="14">
        <f t="shared" si="4"/>
        <v>26.857041</v>
      </c>
      <c r="J136" s="8">
        <v>140250.0</v>
      </c>
      <c r="K136" s="10" t="s">
        <v>15</v>
      </c>
      <c r="L136" s="7" t="s">
        <v>140</v>
      </c>
      <c r="M136" s="11" t="str">
        <f t="shared" si="2"/>
        <v>19932</v>
      </c>
      <c r="N136" s="12">
        <v>34060.0</v>
      </c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</row>
    <row r="137">
      <c r="A137" s="7">
        <v>1993.0</v>
      </c>
      <c r="B137" s="7">
        <v>2.0</v>
      </c>
      <c r="C137" s="7" t="s">
        <v>53</v>
      </c>
      <c r="D137" s="8">
        <v>106396.0</v>
      </c>
      <c r="E137" s="8">
        <v>105475.0</v>
      </c>
      <c r="F137" s="8">
        <v>25890.0</v>
      </c>
      <c r="G137" s="8">
        <v>130127.0</v>
      </c>
      <c r="H137" s="8">
        <v>50542.0</v>
      </c>
      <c r="I137" s="14">
        <f t="shared" si="4"/>
        <v>31.69055591</v>
      </c>
      <c r="J137" s="8">
        <v>159486.0</v>
      </c>
      <c r="K137" s="10" t="s">
        <v>15</v>
      </c>
      <c r="L137" s="7" t="s">
        <v>140</v>
      </c>
      <c r="M137" s="11" t="str">
        <f t="shared" si="2"/>
        <v>19932</v>
      </c>
      <c r="N137" s="12">
        <v>34060.0</v>
      </c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</row>
    <row r="138">
      <c r="A138" s="7">
        <v>1993.0</v>
      </c>
      <c r="B138" s="7">
        <v>2.0</v>
      </c>
      <c r="C138" s="7" t="s">
        <v>34</v>
      </c>
      <c r="D138" s="8">
        <v>85639.0</v>
      </c>
      <c r="E138" s="8">
        <v>85039.0</v>
      </c>
      <c r="F138" s="8">
        <v>6903.0</v>
      </c>
      <c r="G138" s="8">
        <v>141374.0</v>
      </c>
      <c r="H138" s="8">
        <v>63238.0</v>
      </c>
      <c r="I138" s="14">
        <f t="shared" si="4"/>
        <v>41.83320434</v>
      </c>
      <c r="J138" s="8">
        <v>151167.0</v>
      </c>
      <c r="K138" s="10" t="s">
        <v>15</v>
      </c>
      <c r="L138" s="7" t="s">
        <v>140</v>
      </c>
      <c r="M138" s="11" t="str">
        <f t="shared" si="2"/>
        <v>19932</v>
      </c>
      <c r="N138" s="12">
        <v>34060.0</v>
      </c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</row>
    <row r="139">
      <c r="A139" s="7">
        <v>1993.0</v>
      </c>
      <c r="B139" s="7">
        <v>2.0</v>
      </c>
      <c r="C139" s="7" t="s">
        <v>141</v>
      </c>
      <c r="D139" s="8">
        <v>54453.0</v>
      </c>
      <c r="E139" s="8">
        <v>53734.0</v>
      </c>
      <c r="F139" s="8">
        <v>1472.0</v>
      </c>
      <c r="G139" s="8">
        <v>112758.0</v>
      </c>
      <c r="H139" s="8">
        <v>60496.0</v>
      </c>
      <c r="I139" s="14">
        <f t="shared" si="4"/>
        <v>51.4058955</v>
      </c>
      <c r="J139" s="8">
        <v>117683.0</v>
      </c>
      <c r="K139" s="10" t="s">
        <v>15</v>
      </c>
      <c r="L139" s="7" t="s">
        <v>142</v>
      </c>
      <c r="M139" s="11" t="str">
        <f t="shared" si="2"/>
        <v>19932</v>
      </c>
      <c r="N139" s="12">
        <v>34060.0</v>
      </c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</row>
    <row r="140">
      <c r="A140" s="7">
        <v>1993.0</v>
      </c>
      <c r="B140" s="7">
        <v>2.0</v>
      </c>
      <c r="C140" s="7" t="s">
        <v>143</v>
      </c>
      <c r="D140" s="8">
        <v>88413.0</v>
      </c>
      <c r="E140" s="8">
        <v>87429.0</v>
      </c>
      <c r="F140" s="8">
        <v>9392.0</v>
      </c>
      <c r="G140" s="8">
        <v>172826.0</v>
      </c>
      <c r="H140" s="8">
        <v>94789.0</v>
      </c>
      <c r="I140" s="14">
        <f t="shared" si="4"/>
        <v>51.49700924</v>
      </c>
      <c r="J140" s="8">
        <v>184067.0</v>
      </c>
      <c r="K140" s="10" t="s">
        <v>15</v>
      </c>
      <c r="L140" s="7" t="s">
        <v>144</v>
      </c>
      <c r="M140" s="11" t="str">
        <f t="shared" si="2"/>
        <v>19932</v>
      </c>
      <c r="N140" s="12">
        <v>34060.0</v>
      </c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</row>
    <row r="141">
      <c r="A141" s="7">
        <v>1993.0</v>
      </c>
      <c r="B141" s="7">
        <v>2.0</v>
      </c>
      <c r="C141" s="7" t="s">
        <v>85</v>
      </c>
      <c r="D141" s="8">
        <v>152780.0</v>
      </c>
      <c r="E141" s="8">
        <v>151884.0</v>
      </c>
      <c r="F141" s="8">
        <v>17098.0</v>
      </c>
      <c r="G141" s="8">
        <v>193032.0</v>
      </c>
      <c r="H141" s="8">
        <v>58246.0</v>
      </c>
      <c r="I141" s="14">
        <f t="shared" si="4"/>
        <v>27.28137105</v>
      </c>
      <c r="J141" s="8">
        <v>213501.0</v>
      </c>
      <c r="K141" s="10" t="s">
        <v>15</v>
      </c>
      <c r="L141" s="7" t="s">
        <v>144</v>
      </c>
      <c r="M141" s="11" t="str">
        <f t="shared" si="2"/>
        <v>19932</v>
      </c>
      <c r="N141" s="12">
        <v>34060.0</v>
      </c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</row>
    <row r="142">
      <c r="A142" s="7">
        <v>1993.0</v>
      </c>
      <c r="B142" s="7">
        <v>2.0</v>
      </c>
      <c r="C142" s="7" t="s">
        <v>145</v>
      </c>
      <c r="D142" s="8">
        <v>102306.0</v>
      </c>
      <c r="E142" s="8">
        <v>101504.0</v>
      </c>
      <c r="F142" s="8">
        <v>7568.0</v>
      </c>
      <c r="G142" s="8">
        <v>153949.0</v>
      </c>
      <c r="H142" s="8">
        <v>60013.0</v>
      </c>
      <c r="I142" s="14">
        <f t="shared" si="4"/>
        <v>36.68881784</v>
      </c>
      <c r="J142" s="8">
        <v>163573.0</v>
      </c>
      <c r="K142" s="10" t="s">
        <v>15</v>
      </c>
      <c r="L142" s="7" t="s">
        <v>146</v>
      </c>
      <c r="M142" s="11" t="str">
        <f t="shared" si="2"/>
        <v>19932</v>
      </c>
      <c r="N142" s="12">
        <v>34060.0</v>
      </c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</row>
    <row r="143">
      <c r="A143" s="7">
        <v>1993.0</v>
      </c>
      <c r="B143" s="7">
        <v>3.0</v>
      </c>
      <c r="C143" s="7" t="s">
        <v>18</v>
      </c>
      <c r="D143" s="8">
        <v>49050.0</v>
      </c>
      <c r="E143" s="8">
        <v>48188.0</v>
      </c>
      <c r="F143" s="8">
        <v>14289.0</v>
      </c>
      <c r="G143" s="8">
        <v>48435.0</v>
      </c>
      <c r="H143" s="8">
        <v>14538.0</v>
      </c>
      <c r="I143" s="14">
        <f t="shared" si="4"/>
        <v>22.74725791</v>
      </c>
      <c r="J143" s="8">
        <v>63911.0</v>
      </c>
      <c r="K143" s="10" t="s">
        <v>15</v>
      </c>
      <c r="L143" s="7" t="s">
        <v>147</v>
      </c>
      <c r="M143" s="11" t="str">
        <f t="shared" si="2"/>
        <v>19933</v>
      </c>
      <c r="N143" s="12">
        <v>34151.0</v>
      </c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</row>
    <row r="144">
      <c r="A144" s="7">
        <v>1993.0</v>
      </c>
      <c r="B144" s="7">
        <v>3.0</v>
      </c>
      <c r="C144" s="7" t="s">
        <v>139</v>
      </c>
      <c r="D144" s="8">
        <v>56991.0</v>
      </c>
      <c r="E144" s="8">
        <v>56051.0</v>
      </c>
      <c r="F144" s="8">
        <v>2039.0</v>
      </c>
      <c r="G144" s="8">
        <v>125465.0</v>
      </c>
      <c r="H144" s="8">
        <v>71453.0</v>
      </c>
      <c r="I144" s="14">
        <f t="shared" si="4"/>
        <v>55.54061407</v>
      </c>
      <c r="J144" s="8">
        <v>128650.0</v>
      </c>
      <c r="K144" s="10" t="s">
        <v>15</v>
      </c>
      <c r="L144" s="7" t="s">
        <v>148</v>
      </c>
      <c r="M144" s="11" t="str">
        <f t="shared" si="2"/>
        <v>19933</v>
      </c>
      <c r="N144" s="12">
        <v>34151.0</v>
      </c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</row>
    <row r="145">
      <c r="A145" s="7">
        <v>1993.0</v>
      </c>
      <c r="B145" s="7">
        <v>3.0</v>
      </c>
      <c r="C145" s="7" t="s">
        <v>124</v>
      </c>
      <c r="D145" s="8">
        <v>105565.0</v>
      </c>
      <c r="E145" s="8">
        <v>105352.0</v>
      </c>
      <c r="F145" s="8">
        <v>9862.0</v>
      </c>
      <c r="G145" s="8">
        <v>127588.0</v>
      </c>
      <c r="H145" s="8">
        <v>32098.0</v>
      </c>
      <c r="I145" s="14">
        <f t="shared" si="4"/>
        <v>23.20057824</v>
      </c>
      <c r="J145" s="8">
        <v>138350.0</v>
      </c>
      <c r="K145" s="10" t="s">
        <v>15</v>
      </c>
      <c r="L145" s="7" t="s">
        <v>148</v>
      </c>
      <c r="M145" s="11" t="str">
        <f t="shared" si="2"/>
        <v>19933</v>
      </c>
      <c r="N145" s="12">
        <v>34151.0</v>
      </c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</row>
    <row r="146">
      <c r="A146" s="7">
        <v>1993.0</v>
      </c>
      <c r="B146" s="7">
        <v>3.0</v>
      </c>
      <c r="C146" s="7" t="s">
        <v>53</v>
      </c>
      <c r="D146" s="8">
        <v>106235.0</v>
      </c>
      <c r="E146" s="8">
        <v>104798.0</v>
      </c>
      <c r="F146" s="8">
        <v>25235.0</v>
      </c>
      <c r="G146" s="8">
        <v>111081.0</v>
      </c>
      <c r="H146" s="8">
        <v>31518.0</v>
      </c>
      <c r="I146" s="14">
        <f t="shared" si="4"/>
        <v>22.69947929</v>
      </c>
      <c r="J146" s="8">
        <v>138849.0</v>
      </c>
      <c r="K146" s="10" t="s">
        <v>15</v>
      </c>
      <c r="L146" s="7" t="s">
        <v>148</v>
      </c>
      <c r="M146" s="11" t="str">
        <f t="shared" si="2"/>
        <v>19933</v>
      </c>
      <c r="N146" s="12">
        <v>34151.0</v>
      </c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</row>
    <row r="147">
      <c r="A147" s="7">
        <v>1993.0</v>
      </c>
      <c r="B147" s="7">
        <v>3.0</v>
      </c>
      <c r="C147" s="7" t="s">
        <v>34</v>
      </c>
      <c r="D147" s="8">
        <v>83228.0</v>
      </c>
      <c r="E147" s="8">
        <v>82662.0</v>
      </c>
      <c r="F147" s="8">
        <v>6499.0</v>
      </c>
      <c r="G147" s="8">
        <v>129302.0</v>
      </c>
      <c r="H147" s="8">
        <v>53139.0</v>
      </c>
      <c r="I147" s="14">
        <f t="shared" si="4"/>
        <v>38.32157847</v>
      </c>
      <c r="J147" s="8">
        <v>138666.0</v>
      </c>
      <c r="K147" s="10" t="s">
        <v>15</v>
      </c>
      <c r="L147" s="7" t="s">
        <v>148</v>
      </c>
      <c r="M147" s="11" t="str">
        <f t="shared" si="2"/>
        <v>19933</v>
      </c>
      <c r="N147" s="12">
        <v>34151.0</v>
      </c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</row>
    <row r="148">
      <c r="A148" s="7">
        <v>1993.0</v>
      </c>
      <c r="B148" s="7">
        <v>3.0</v>
      </c>
      <c r="C148" s="7" t="s">
        <v>141</v>
      </c>
      <c r="D148" s="8">
        <v>51088.0</v>
      </c>
      <c r="E148" s="8">
        <v>50141.0</v>
      </c>
      <c r="F148" s="8">
        <v>2046.0</v>
      </c>
      <c r="G148" s="8">
        <v>100199.0</v>
      </c>
      <c r="H148" s="8">
        <v>52104.0</v>
      </c>
      <c r="I148" s="14">
        <f t="shared" si="4"/>
        <v>50.38730453</v>
      </c>
      <c r="J148" s="8">
        <v>103407.0</v>
      </c>
      <c r="K148" s="10" t="s">
        <v>15</v>
      </c>
      <c r="L148" s="7" t="s">
        <v>149</v>
      </c>
      <c r="M148" s="11" t="str">
        <f t="shared" si="2"/>
        <v>19933</v>
      </c>
      <c r="N148" s="12">
        <v>34151.0</v>
      </c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</row>
    <row r="149">
      <c r="A149" s="7">
        <v>1993.0</v>
      </c>
      <c r="B149" s="7">
        <v>3.0</v>
      </c>
      <c r="C149" s="7" t="s">
        <v>143</v>
      </c>
      <c r="D149" s="8">
        <v>77807.0</v>
      </c>
      <c r="E149" s="8">
        <v>76752.0</v>
      </c>
      <c r="F149" s="8">
        <v>9155.0</v>
      </c>
      <c r="G149" s="8">
        <v>159263.0</v>
      </c>
      <c r="H149" s="8">
        <v>91666.0</v>
      </c>
      <c r="I149" s="14">
        <f t="shared" si="4"/>
        <v>53.96561874</v>
      </c>
      <c r="J149" s="8">
        <v>169860.0</v>
      </c>
      <c r="K149" s="10" t="s">
        <v>15</v>
      </c>
      <c r="L149" s="7" t="s">
        <v>150</v>
      </c>
      <c r="M149" s="11" t="str">
        <f t="shared" si="2"/>
        <v>19933</v>
      </c>
      <c r="N149" s="12">
        <v>34151.0</v>
      </c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</row>
    <row r="150">
      <c r="A150" s="7">
        <v>1993.0</v>
      </c>
      <c r="B150" s="7">
        <v>3.0</v>
      </c>
      <c r="C150" s="7" t="s">
        <v>85</v>
      </c>
      <c r="D150" s="8">
        <v>151423.0</v>
      </c>
      <c r="E150" s="8">
        <v>150316.0</v>
      </c>
      <c r="F150" s="8">
        <v>16462.0</v>
      </c>
      <c r="G150" s="8">
        <v>184604.0</v>
      </c>
      <c r="H150" s="8">
        <v>50750.0</v>
      </c>
      <c r="I150" s="14">
        <f t="shared" si="4"/>
        <v>24.93845239</v>
      </c>
      <c r="J150" s="8">
        <v>203501.0</v>
      </c>
      <c r="K150" s="10" t="s">
        <v>15</v>
      </c>
      <c r="L150" s="7" t="s">
        <v>150</v>
      </c>
      <c r="M150" s="11" t="str">
        <f t="shared" si="2"/>
        <v>19933</v>
      </c>
      <c r="N150" s="12">
        <v>34151.0</v>
      </c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</row>
    <row r="151">
      <c r="A151" s="7">
        <v>1993.0</v>
      </c>
      <c r="B151" s="7">
        <v>3.0</v>
      </c>
      <c r="C151" s="7" t="s">
        <v>145</v>
      </c>
      <c r="D151" s="8">
        <v>106050.0</v>
      </c>
      <c r="E151" s="8">
        <v>105418.0</v>
      </c>
      <c r="F151" s="8">
        <v>7937.0</v>
      </c>
      <c r="G151" s="8">
        <v>149185.0</v>
      </c>
      <c r="H151" s="8">
        <v>51704.0</v>
      </c>
      <c r="I151" s="14">
        <f t="shared" si="4"/>
        <v>32.58504859</v>
      </c>
      <c r="J151" s="8">
        <v>158674.0</v>
      </c>
      <c r="K151" s="10" t="s">
        <v>15</v>
      </c>
      <c r="L151" s="7" t="s">
        <v>151</v>
      </c>
      <c r="M151" s="11" t="str">
        <f t="shared" si="2"/>
        <v>19933</v>
      </c>
      <c r="N151" s="12">
        <v>34151.0</v>
      </c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</row>
    <row r="152">
      <c r="A152" s="7">
        <v>1993.0</v>
      </c>
      <c r="B152" s="7">
        <v>4.0</v>
      </c>
      <c r="C152" s="7" t="s">
        <v>18</v>
      </c>
      <c r="D152" s="8">
        <v>41881.0</v>
      </c>
      <c r="E152" s="8">
        <v>41319.0</v>
      </c>
      <c r="F152" s="8">
        <v>13436.0</v>
      </c>
      <c r="G152" s="8">
        <v>40685.0</v>
      </c>
      <c r="H152" s="8">
        <v>12804.0</v>
      </c>
      <c r="I152" s="14">
        <f t="shared" si="4"/>
        <v>23.12735943</v>
      </c>
      <c r="J152" s="8">
        <v>55363.0</v>
      </c>
      <c r="K152" s="10" t="s">
        <v>15</v>
      </c>
      <c r="L152" s="7" t="s">
        <v>152</v>
      </c>
      <c r="M152" s="11" t="str">
        <f t="shared" si="2"/>
        <v>19934</v>
      </c>
      <c r="N152" s="12">
        <v>34243.0</v>
      </c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</row>
    <row r="153">
      <c r="A153" s="7">
        <v>1993.0</v>
      </c>
      <c r="B153" s="7">
        <v>4.0</v>
      </c>
      <c r="C153" s="7" t="s">
        <v>139</v>
      </c>
      <c r="D153" s="8">
        <v>53130.0</v>
      </c>
      <c r="E153" s="8">
        <v>52531.0</v>
      </c>
      <c r="F153" s="8">
        <v>2876.0</v>
      </c>
      <c r="G153" s="8">
        <v>114739.0</v>
      </c>
      <c r="H153" s="8">
        <v>65084.0</v>
      </c>
      <c r="I153" s="14">
        <f t="shared" si="4"/>
        <v>54.59242732</v>
      </c>
      <c r="J153" s="8">
        <v>119218.0</v>
      </c>
      <c r="K153" s="10" t="s">
        <v>15</v>
      </c>
      <c r="L153" s="7" t="s">
        <v>153</v>
      </c>
      <c r="M153" s="11" t="str">
        <f t="shared" si="2"/>
        <v>19934</v>
      </c>
      <c r="N153" s="12">
        <v>34243.0</v>
      </c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</row>
    <row r="154">
      <c r="A154" s="7">
        <v>1993.0</v>
      </c>
      <c r="B154" s="7">
        <v>4.0</v>
      </c>
      <c r="C154" s="7" t="s">
        <v>124</v>
      </c>
      <c r="D154" s="8">
        <v>98575.0</v>
      </c>
      <c r="E154" s="8">
        <v>98362.0</v>
      </c>
      <c r="F154" s="8">
        <v>9527.0</v>
      </c>
      <c r="G154" s="8">
        <v>119513.0</v>
      </c>
      <c r="H154" s="8">
        <v>30678.0</v>
      </c>
      <c r="I154" s="14">
        <f t="shared" si="4"/>
        <v>23.6470289</v>
      </c>
      <c r="J154" s="8">
        <v>129733.0</v>
      </c>
      <c r="K154" s="10" t="s">
        <v>15</v>
      </c>
      <c r="L154" s="7" t="s">
        <v>153</v>
      </c>
      <c r="M154" s="11" t="str">
        <f t="shared" si="2"/>
        <v>19934</v>
      </c>
      <c r="N154" s="12">
        <v>34243.0</v>
      </c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</row>
    <row r="155">
      <c r="A155" s="7">
        <v>1993.0</v>
      </c>
      <c r="B155" s="7">
        <v>4.0</v>
      </c>
      <c r="C155" s="7" t="s">
        <v>53</v>
      </c>
      <c r="D155" s="8">
        <v>100850.0</v>
      </c>
      <c r="E155" s="8">
        <v>98646.0</v>
      </c>
      <c r="F155" s="8">
        <v>24003.0</v>
      </c>
      <c r="G155" s="8">
        <v>104114.0</v>
      </c>
      <c r="H155" s="8">
        <v>30671.0</v>
      </c>
      <c r="I155" s="14">
        <f t="shared" si="4"/>
        <v>23.17731161</v>
      </c>
      <c r="J155" s="8">
        <v>132332.0</v>
      </c>
      <c r="K155" s="10" t="s">
        <v>15</v>
      </c>
      <c r="L155" s="7" t="s">
        <v>153</v>
      </c>
      <c r="M155" s="11" t="str">
        <f t="shared" si="2"/>
        <v>19934</v>
      </c>
      <c r="N155" s="12">
        <v>34243.0</v>
      </c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</row>
    <row r="156">
      <c r="A156" s="7">
        <v>1993.0</v>
      </c>
      <c r="B156" s="7">
        <v>4.0</v>
      </c>
      <c r="C156" s="7" t="s">
        <v>34</v>
      </c>
      <c r="D156" s="8">
        <v>98320.0</v>
      </c>
      <c r="E156" s="8">
        <v>97820.0</v>
      </c>
      <c r="F156" s="8">
        <v>6469.0</v>
      </c>
      <c r="G156" s="8">
        <v>167838.0</v>
      </c>
      <c r="H156" s="8">
        <v>76487.0</v>
      </c>
      <c r="I156" s="14">
        <f t="shared" si="4"/>
        <v>42.99437886</v>
      </c>
      <c r="J156" s="8">
        <v>177900.0</v>
      </c>
      <c r="K156" s="10" t="s">
        <v>15</v>
      </c>
      <c r="L156" s="7" t="s">
        <v>154</v>
      </c>
      <c r="M156" s="11" t="str">
        <f t="shared" si="2"/>
        <v>19934</v>
      </c>
      <c r="N156" s="12">
        <v>34243.0</v>
      </c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</row>
    <row r="157">
      <c r="A157" s="7">
        <v>1993.0</v>
      </c>
      <c r="B157" s="7">
        <v>4.0</v>
      </c>
      <c r="C157" s="7" t="s">
        <v>141</v>
      </c>
      <c r="D157" s="8">
        <v>70161.0</v>
      </c>
      <c r="E157" s="8">
        <v>69419.0</v>
      </c>
      <c r="F157" s="8">
        <v>2746.0</v>
      </c>
      <c r="G157" s="8">
        <v>105912.0</v>
      </c>
      <c r="H157" s="8">
        <v>39239.0</v>
      </c>
      <c r="I157" s="14">
        <f t="shared" si="4"/>
        <v>35.15000045</v>
      </c>
      <c r="J157" s="8">
        <v>111633.0</v>
      </c>
      <c r="K157" s="10" t="s">
        <v>15</v>
      </c>
      <c r="L157" s="7" t="s">
        <v>155</v>
      </c>
      <c r="M157" s="11" t="str">
        <f t="shared" si="2"/>
        <v>19934</v>
      </c>
      <c r="N157" s="12">
        <v>34243.0</v>
      </c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</row>
    <row r="158">
      <c r="A158" s="7">
        <v>1993.0</v>
      </c>
      <c r="B158" s="7">
        <v>4.0</v>
      </c>
      <c r="C158" s="7" t="s">
        <v>156</v>
      </c>
      <c r="D158" s="8">
        <v>60898.0</v>
      </c>
      <c r="E158" s="8">
        <v>60685.0</v>
      </c>
      <c r="F158" s="8">
        <v>4345.0</v>
      </c>
      <c r="G158" s="8">
        <v>70038.0</v>
      </c>
      <c r="H158" s="8">
        <v>13698.0</v>
      </c>
      <c r="I158" s="14">
        <f t="shared" si="4"/>
        <v>18.0633761</v>
      </c>
      <c r="J158" s="8">
        <v>75833.0</v>
      </c>
      <c r="K158" s="10" t="s">
        <v>15</v>
      </c>
      <c r="L158" s="7" t="s">
        <v>155</v>
      </c>
      <c r="M158" s="11" t="str">
        <f t="shared" si="2"/>
        <v>19934</v>
      </c>
      <c r="N158" s="12">
        <v>34243.0</v>
      </c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</row>
    <row r="159">
      <c r="A159" s="7">
        <v>1993.0</v>
      </c>
      <c r="B159" s="7">
        <v>4.0</v>
      </c>
      <c r="C159" s="7" t="s">
        <v>157</v>
      </c>
      <c r="D159" s="8">
        <v>62599.0</v>
      </c>
      <c r="E159" s="8">
        <v>62328.0</v>
      </c>
      <c r="F159" s="8">
        <v>5843.0</v>
      </c>
      <c r="G159" s="8">
        <v>90081.0</v>
      </c>
      <c r="H159" s="8">
        <v>33596.0</v>
      </c>
      <c r="I159" s="14">
        <f t="shared" si="4"/>
        <v>33.53898373</v>
      </c>
      <c r="J159" s="8">
        <v>100170.0</v>
      </c>
      <c r="K159" s="10" t="s">
        <v>15</v>
      </c>
      <c r="L159" s="7" t="s">
        <v>155</v>
      </c>
      <c r="M159" s="11" t="str">
        <f t="shared" si="2"/>
        <v>19934</v>
      </c>
      <c r="N159" s="12">
        <v>34243.0</v>
      </c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</row>
    <row r="160">
      <c r="A160" s="7">
        <v>1993.0</v>
      </c>
      <c r="B160" s="7">
        <v>4.0</v>
      </c>
      <c r="C160" s="7" t="s">
        <v>143</v>
      </c>
      <c r="D160" s="8">
        <v>56844.0</v>
      </c>
      <c r="E160" s="8">
        <v>56002.0</v>
      </c>
      <c r="F160" s="8">
        <v>8345.0</v>
      </c>
      <c r="G160" s="8">
        <v>154339.0</v>
      </c>
      <c r="H160" s="8">
        <v>106682.0</v>
      </c>
      <c r="I160" s="14">
        <f t="shared" si="4"/>
        <v>64.35931467</v>
      </c>
      <c r="J160" s="8">
        <v>165760.0</v>
      </c>
      <c r="K160" s="10" t="s">
        <v>15</v>
      </c>
      <c r="L160" s="7" t="s">
        <v>158</v>
      </c>
      <c r="M160" s="11" t="str">
        <f t="shared" si="2"/>
        <v>19934</v>
      </c>
      <c r="N160" s="12">
        <v>34243.0</v>
      </c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</row>
    <row r="161">
      <c r="A161" s="7">
        <v>1993.0</v>
      </c>
      <c r="B161" s="7">
        <v>4.0</v>
      </c>
      <c r="C161" s="7" t="s">
        <v>85</v>
      </c>
      <c r="D161" s="8">
        <v>141413.0</v>
      </c>
      <c r="E161" s="8">
        <v>140806.0</v>
      </c>
      <c r="F161" s="8">
        <v>16076.0</v>
      </c>
      <c r="G161" s="8">
        <v>172767.0</v>
      </c>
      <c r="H161" s="8">
        <v>48604.0</v>
      </c>
      <c r="I161" s="14">
        <f t="shared" si="4"/>
        <v>25.49356944</v>
      </c>
      <c r="J161" s="8">
        <v>190652.0</v>
      </c>
      <c r="K161" s="10" t="s">
        <v>15</v>
      </c>
      <c r="L161" s="7" t="s">
        <v>159</v>
      </c>
      <c r="M161" s="11" t="str">
        <f t="shared" si="2"/>
        <v>19934</v>
      </c>
      <c r="N161" s="12">
        <v>34243.0</v>
      </c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</row>
    <row r="162">
      <c r="A162" s="7">
        <v>1993.0</v>
      </c>
      <c r="B162" s="7">
        <v>4.0</v>
      </c>
      <c r="C162" s="7" t="s">
        <v>145</v>
      </c>
      <c r="D162" s="8">
        <v>104056.0</v>
      </c>
      <c r="E162" s="8">
        <v>103147.0</v>
      </c>
      <c r="F162" s="8">
        <v>7855.0</v>
      </c>
      <c r="G162" s="8">
        <v>136580.0</v>
      </c>
      <c r="H162" s="8">
        <v>41288.0</v>
      </c>
      <c r="I162" s="14">
        <f t="shared" si="4"/>
        <v>28.22435656</v>
      </c>
      <c r="J162" s="8">
        <v>146285.0</v>
      </c>
      <c r="K162" s="10" t="s">
        <v>15</v>
      </c>
      <c r="L162" s="7" t="s">
        <v>160</v>
      </c>
      <c r="M162" s="11" t="str">
        <f t="shared" si="2"/>
        <v>19934</v>
      </c>
      <c r="N162" s="12">
        <v>34243.0</v>
      </c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</row>
    <row r="163">
      <c r="A163" s="7">
        <v>1994.0</v>
      </c>
      <c r="B163" s="7">
        <v>1.0</v>
      </c>
      <c r="C163" s="7" t="s">
        <v>18</v>
      </c>
      <c r="D163" s="8">
        <v>40363.0</v>
      </c>
      <c r="E163" s="8">
        <v>39283.0</v>
      </c>
      <c r="F163" s="8">
        <v>12337.0</v>
      </c>
      <c r="G163" s="8">
        <v>40306.0</v>
      </c>
      <c r="H163" s="8">
        <v>13362.0</v>
      </c>
      <c r="I163" s="14">
        <f t="shared" si="4"/>
        <v>24.42689481</v>
      </c>
      <c r="J163" s="8">
        <v>54702.0</v>
      </c>
      <c r="K163" s="10" t="s">
        <v>15</v>
      </c>
      <c r="L163" s="7" t="s">
        <v>161</v>
      </c>
      <c r="M163" s="11" t="str">
        <f t="shared" si="2"/>
        <v>19941</v>
      </c>
      <c r="N163" s="12">
        <v>34335.0</v>
      </c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</row>
    <row r="164">
      <c r="A164" s="7">
        <v>1994.0</v>
      </c>
      <c r="B164" s="7">
        <v>1.0</v>
      </c>
      <c r="C164" s="7" t="s">
        <v>139</v>
      </c>
      <c r="D164" s="8">
        <v>78106.0</v>
      </c>
      <c r="E164" s="8">
        <v>77060.0</v>
      </c>
      <c r="F164" s="8">
        <v>5684.0</v>
      </c>
      <c r="G164" s="8">
        <v>147609.0</v>
      </c>
      <c r="H164" s="8">
        <v>76233.0</v>
      </c>
      <c r="I164" s="14">
        <f t="shared" si="4"/>
        <v>48.29672523</v>
      </c>
      <c r="J164" s="8">
        <v>157843.0</v>
      </c>
      <c r="K164" s="10" t="s">
        <v>15</v>
      </c>
      <c r="L164" s="7" t="s">
        <v>161</v>
      </c>
      <c r="M164" s="11" t="str">
        <f t="shared" si="2"/>
        <v>19941</v>
      </c>
      <c r="N164" s="12">
        <v>34335.0</v>
      </c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</row>
    <row r="165">
      <c r="A165" s="7">
        <v>1994.0</v>
      </c>
      <c r="B165" s="7">
        <v>1.0</v>
      </c>
      <c r="C165" s="7" t="s">
        <v>124</v>
      </c>
      <c r="D165" s="8">
        <v>93167.0</v>
      </c>
      <c r="E165" s="8">
        <v>92954.0</v>
      </c>
      <c r="F165" s="8">
        <v>8569.0</v>
      </c>
      <c r="G165" s="8">
        <v>112930.0</v>
      </c>
      <c r="H165" s="8">
        <v>28545.0</v>
      </c>
      <c r="I165" s="14">
        <f t="shared" si="4"/>
        <v>23.34644671</v>
      </c>
      <c r="J165" s="8">
        <v>122267.0</v>
      </c>
      <c r="K165" s="10" t="s">
        <v>15</v>
      </c>
      <c r="L165" s="7" t="s">
        <v>161</v>
      </c>
      <c r="M165" s="11" t="str">
        <f t="shared" si="2"/>
        <v>19941</v>
      </c>
      <c r="N165" s="12">
        <v>34335.0</v>
      </c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</row>
    <row r="166">
      <c r="A166" s="7">
        <v>1994.0</v>
      </c>
      <c r="B166" s="7">
        <v>1.0</v>
      </c>
      <c r="C166" s="7" t="s">
        <v>53</v>
      </c>
      <c r="D166" s="8">
        <v>94177.0</v>
      </c>
      <c r="E166" s="8">
        <v>92120.0</v>
      </c>
      <c r="F166" s="8">
        <v>22241.0</v>
      </c>
      <c r="G166" s="8">
        <v>102644.0</v>
      </c>
      <c r="H166" s="8">
        <v>34765.0</v>
      </c>
      <c r="I166" s="14">
        <f t="shared" si="4"/>
        <v>26.63372405</v>
      </c>
      <c r="J166" s="8">
        <v>130530.0</v>
      </c>
      <c r="K166" s="10" t="s">
        <v>15</v>
      </c>
      <c r="L166" s="7" t="s">
        <v>161</v>
      </c>
      <c r="M166" s="11" t="str">
        <f t="shared" si="2"/>
        <v>19941</v>
      </c>
      <c r="N166" s="12">
        <v>34335.0</v>
      </c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</row>
    <row r="167">
      <c r="A167" s="7">
        <v>1994.0</v>
      </c>
      <c r="B167" s="7">
        <v>1.0</v>
      </c>
      <c r="C167" s="7" t="s">
        <v>34</v>
      </c>
      <c r="D167" s="8">
        <v>88890.0</v>
      </c>
      <c r="E167" s="8">
        <v>88249.0</v>
      </c>
      <c r="F167" s="8">
        <v>6206.0</v>
      </c>
      <c r="G167" s="8">
        <v>153118.0</v>
      </c>
      <c r="H167" s="8">
        <v>71075.0</v>
      </c>
      <c r="I167" s="14">
        <f t="shared" si="4"/>
        <v>43.98205446</v>
      </c>
      <c r="J167" s="8">
        <v>161600.0</v>
      </c>
      <c r="K167" s="10" t="s">
        <v>15</v>
      </c>
      <c r="L167" s="7" t="s">
        <v>161</v>
      </c>
      <c r="M167" s="11" t="str">
        <f t="shared" si="2"/>
        <v>19941</v>
      </c>
      <c r="N167" s="12">
        <v>34335.0</v>
      </c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</row>
    <row r="168">
      <c r="A168" s="7">
        <v>1994.0</v>
      </c>
      <c r="B168" s="7">
        <v>1.0</v>
      </c>
      <c r="C168" s="7" t="s">
        <v>141</v>
      </c>
      <c r="D168" s="8">
        <v>91115.0</v>
      </c>
      <c r="E168" s="8">
        <v>89828.0</v>
      </c>
      <c r="F168" s="8">
        <v>4638.0</v>
      </c>
      <c r="G168" s="8">
        <v>138457.0</v>
      </c>
      <c r="H168" s="8">
        <v>53267.0</v>
      </c>
      <c r="I168" s="14">
        <f t="shared" si="4"/>
        <v>36.00751692</v>
      </c>
      <c r="J168" s="8">
        <v>147933.0</v>
      </c>
      <c r="K168" s="10" t="s">
        <v>15</v>
      </c>
      <c r="L168" s="7" t="s">
        <v>162</v>
      </c>
      <c r="M168" s="11" t="str">
        <f t="shared" si="2"/>
        <v>19941</v>
      </c>
      <c r="N168" s="12">
        <v>34335.0</v>
      </c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</row>
    <row r="169">
      <c r="A169" s="7">
        <v>1994.0</v>
      </c>
      <c r="B169" s="7">
        <v>1.0</v>
      </c>
      <c r="C169" s="7" t="s">
        <v>156</v>
      </c>
      <c r="D169" s="8">
        <v>55420.0</v>
      </c>
      <c r="E169" s="8">
        <v>55207.0</v>
      </c>
      <c r="F169" s="8">
        <v>4234.0</v>
      </c>
      <c r="G169" s="8">
        <v>66318.0</v>
      </c>
      <c r="H169" s="8">
        <v>15345.0</v>
      </c>
      <c r="I169" s="14">
        <f t="shared" si="4"/>
        <v>21.35194178</v>
      </c>
      <c r="J169" s="8">
        <v>71867.0</v>
      </c>
      <c r="K169" s="10" t="s">
        <v>15</v>
      </c>
      <c r="L169" s="7" t="s">
        <v>162</v>
      </c>
      <c r="M169" s="11" t="str">
        <f t="shared" si="2"/>
        <v>19941</v>
      </c>
      <c r="N169" s="12">
        <v>34335.0</v>
      </c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</row>
    <row r="170">
      <c r="A170" s="7">
        <v>1994.0</v>
      </c>
      <c r="B170" s="7">
        <v>1.0</v>
      </c>
      <c r="C170" s="7" t="s">
        <v>157</v>
      </c>
      <c r="D170" s="8">
        <v>73797.0</v>
      </c>
      <c r="E170" s="8">
        <v>73497.0</v>
      </c>
      <c r="F170" s="8">
        <v>7167.0</v>
      </c>
      <c r="G170" s="8">
        <v>100946.0</v>
      </c>
      <c r="H170" s="8">
        <v>34616.0</v>
      </c>
      <c r="I170" s="14">
        <f t="shared" si="4"/>
        <v>31.19289203</v>
      </c>
      <c r="J170" s="8">
        <v>110974.0</v>
      </c>
      <c r="K170" s="10" t="s">
        <v>15</v>
      </c>
      <c r="L170" s="7" t="s">
        <v>162</v>
      </c>
      <c r="M170" s="11" t="str">
        <f t="shared" si="2"/>
        <v>19941</v>
      </c>
      <c r="N170" s="12">
        <v>34335.0</v>
      </c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</row>
    <row r="171">
      <c r="A171" s="7">
        <v>1994.0</v>
      </c>
      <c r="B171" s="7">
        <v>1.0</v>
      </c>
      <c r="C171" s="7" t="s">
        <v>143</v>
      </c>
      <c r="D171" s="8">
        <v>77337.0</v>
      </c>
      <c r="E171" s="8">
        <v>76207.0</v>
      </c>
      <c r="F171" s="8">
        <v>14390.0</v>
      </c>
      <c r="G171" s="8">
        <v>183921.0</v>
      </c>
      <c r="H171" s="8">
        <v>122104.0</v>
      </c>
      <c r="I171" s="14">
        <f t="shared" si="4"/>
        <v>59.76349896</v>
      </c>
      <c r="J171" s="8">
        <v>204312.0</v>
      </c>
      <c r="K171" s="10" t="s">
        <v>15</v>
      </c>
      <c r="L171" s="7" t="s">
        <v>162</v>
      </c>
      <c r="M171" s="11" t="str">
        <f t="shared" si="2"/>
        <v>19941</v>
      </c>
      <c r="N171" s="12">
        <v>34335.0</v>
      </c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</row>
    <row r="172">
      <c r="A172" s="7">
        <v>1994.0</v>
      </c>
      <c r="B172" s="7">
        <v>1.0</v>
      </c>
      <c r="C172" s="7" t="s">
        <v>85</v>
      </c>
      <c r="D172" s="8">
        <v>138598.0</v>
      </c>
      <c r="E172" s="8">
        <v>137137.0</v>
      </c>
      <c r="F172" s="8">
        <v>15129.0</v>
      </c>
      <c r="G172" s="8">
        <v>171781.0</v>
      </c>
      <c r="H172" s="8">
        <v>49773.0</v>
      </c>
      <c r="I172" s="14">
        <f t="shared" si="4"/>
        <v>26.32363908</v>
      </c>
      <c r="J172" s="8">
        <v>189081.0</v>
      </c>
      <c r="K172" s="10" t="s">
        <v>15</v>
      </c>
      <c r="L172" s="7" t="s">
        <v>162</v>
      </c>
      <c r="M172" s="11" t="str">
        <f t="shared" si="2"/>
        <v>19941</v>
      </c>
      <c r="N172" s="12">
        <v>34335.0</v>
      </c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</row>
    <row r="173">
      <c r="A173" s="7">
        <v>1994.0</v>
      </c>
      <c r="B173" s="7">
        <v>1.0</v>
      </c>
      <c r="C173" s="7" t="s">
        <v>145</v>
      </c>
      <c r="D173" s="8">
        <v>104785.0</v>
      </c>
      <c r="E173" s="8">
        <v>103896.0</v>
      </c>
      <c r="F173" s="8">
        <v>7638.0</v>
      </c>
      <c r="G173" s="8">
        <v>129256.0</v>
      </c>
      <c r="H173" s="8">
        <v>32998.0</v>
      </c>
      <c r="I173" s="14">
        <f t="shared" si="4"/>
        <v>23.62602744</v>
      </c>
      <c r="J173" s="8">
        <v>139668.0</v>
      </c>
      <c r="K173" s="10" t="s">
        <v>15</v>
      </c>
      <c r="L173" s="7" t="s">
        <v>162</v>
      </c>
      <c r="M173" s="11" t="str">
        <f t="shared" si="2"/>
        <v>19941</v>
      </c>
      <c r="N173" s="12">
        <v>34335.0</v>
      </c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</row>
    <row r="174">
      <c r="A174" s="7">
        <v>1994.0</v>
      </c>
      <c r="B174" s="7">
        <v>2.0</v>
      </c>
      <c r="C174" s="7" t="s">
        <v>139</v>
      </c>
      <c r="D174" s="8">
        <v>63770.0</v>
      </c>
      <c r="E174" s="8">
        <v>62629.0</v>
      </c>
      <c r="F174" s="8">
        <v>5554.0</v>
      </c>
      <c r="G174" s="8">
        <v>126561.0</v>
      </c>
      <c r="H174" s="8">
        <v>73561.0</v>
      </c>
      <c r="I174" s="14">
        <f t="shared" si="4"/>
        <v>50.09022382</v>
      </c>
      <c r="J174" s="8">
        <v>146857.0</v>
      </c>
      <c r="K174" s="10" t="s">
        <v>15</v>
      </c>
      <c r="L174" s="7" t="s">
        <v>163</v>
      </c>
      <c r="M174" s="11" t="str">
        <f t="shared" si="2"/>
        <v>19942</v>
      </c>
      <c r="N174" s="12">
        <v>34425.0</v>
      </c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</row>
    <row r="175">
      <c r="A175" s="7">
        <v>1994.0</v>
      </c>
      <c r="B175" s="7">
        <v>2.0</v>
      </c>
      <c r="C175" s="7" t="s">
        <v>124</v>
      </c>
      <c r="D175" s="8">
        <v>87508.0</v>
      </c>
      <c r="E175" s="8">
        <v>87295.0</v>
      </c>
      <c r="F175" s="8">
        <v>6768.0</v>
      </c>
      <c r="G175" s="8">
        <v>113453.0</v>
      </c>
      <c r="H175" s="8">
        <v>32926.0</v>
      </c>
      <c r="I175" s="14">
        <f t="shared" si="4"/>
        <v>27.01066448</v>
      </c>
      <c r="J175" s="8">
        <v>121900.0</v>
      </c>
      <c r="K175" s="10" t="s">
        <v>15</v>
      </c>
      <c r="L175" s="7" t="s">
        <v>163</v>
      </c>
      <c r="M175" s="11" t="str">
        <f t="shared" si="2"/>
        <v>19942</v>
      </c>
      <c r="N175" s="12">
        <v>34425.0</v>
      </c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</row>
    <row r="176">
      <c r="A176" s="7">
        <v>1994.0</v>
      </c>
      <c r="B176" s="7">
        <v>2.0</v>
      </c>
      <c r="C176" s="7" t="s">
        <v>53</v>
      </c>
      <c r="D176" s="8">
        <v>95486.0</v>
      </c>
      <c r="E176" s="8">
        <v>92500.0</v>
      </c>
      <c r="F176" s="8">
        <v>21456.0</v>
      </c>
      <c r="G176" s="8">
        <v>96977.0</v>
      </c>
      <c r="H176" s="8">
        <v>30600.0</v>
      </c>
      <c r="I176" s="14">
        <f t="shared" si="4"/>
        <v>24.06114361</v>
      </c>
      <c r="J176" s="8">
        <v>127176.0</v>
      </c>
      <c r="K176" s="10" t="s">
        <v>15</v>
      </c>
      <c r="L176" s="7" t="s">
        <v>163</v>
      </c>
      <c r="M176" s="11" t="str">
        <f t="shared" si="2"/>
        <v>19942</v>
      </c>
      <c r="N176" s="12">
        <v>34425.0</v>
      </c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</row>
    <row r="177">
      <c r="A177" s="7">
        <v>1994.0</v>
      </c>
      <c r="B177" s="7">
        <v>2.0</v>
      </c>
      <c r="C177" s="7" t="s">
        <v>34</v>
      </c>
      <c r="D177" s="8">
        <v>77170.0</v>
      </c>
      <c r="E177" s="8">
        <v>76548.0</v>
      </c>
      <c r="F177" s="8">
        <v>5523.0</v>
      </c>
      <c r="G177" s="8">
        <v>121442.0</v>
      </c>
      <c r="H177" s="8">
        <v>50417.0</v>
      </c>
      <c r="I177" s="14">
        <f t="shared" si="4"/>
        <v>38.92212795</v>
      </c>
      <c r="J177" s="8">
        <v>129533.0</v>
      </c>
      <c r="K177" s="10" t="s">
        <v>15</v>
      </c>
      <c r="L177" s="7" t="s">
        <v>163</v>
      </c>
      <c r="M177" s="11" t="str">
        <f t="shared" si="2"/>
        <v>19942</v>
      </c>
      <c r="N177" s="12">
        <v>34425.0</v>
      </c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</row>
    <row r="178">
      <c r="A178" s="7">
        <v>1994.0</v>
      </c>
      <c r="B178" s="7">
        <v>2.0</v>
      </c>
      <c r="C178" s="7" t="s">
        <v>141</v>
      </c>
      <c r="D178" s="8">
        <v>70846.0</v>
      </c>
      <c r="E178" s="8">
        <v>69582.0</v>
      </c>
      <c r="F178" s="8">
        <v>4950.0</v>
      </c>
      <c r="G178" s="8">
        <v>140005.0</v>
      </c>
      <c r="H178" s="8">
        <v>75373.0</v>
      </c>
      <c r="I178" s="14">
        <f t="shared" si="4"/>
        <v>50.55604744</v>
      </c>
      <c r="J178" s="8">
        <v>149088.0</v>
      </c>
      <c r="K178" s="10" t="s">
        <v>15</v>
      </c>
      <c r="L178" s="7" t="s">
        <v>164</v>
      </c>
      <c r="M178" s="11" t="str">
        <f t="shared" si="2"/>
        <v>19942</v>
      </c>
      <c r="N178" s="12">
        <v>34425.0</v>
      </c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</row>
    <row r="179">
      <c r="A179" s="7">
        <v>1994.0</v>
      </c>
      <c r="B179" s="7">
        <v>2.0</v>
      </c>
      <c r="C179" s="7" t="s">
        <v>156</v>
      </c>
      <c r="D179" s="8">
        <v>56022.0</v>
      </c>
      <c r="E179" s="8">
        <v>55809.0</v>
      </c>
      <c r="F179" s="8">
        <v>4283.0</v>
      </c>
      <c r="G179" s="8">
        <v>71113.0</v>
      </c>
      <c r="H179" s="8">
        <v>19587.0</v>
      </c>
      <c r="I179" s="14">
        <f t="shared" si="4"/>
        <v>25.50390625</v>
      </c>
      <c r="J179" s="8">
        <v>76800.0</v>
      </c>
      <c r="K179" s="10" t="s">
        <v>15</v>
      </c>
      <c r="L179" s="7" t="s">
        <v>164</v>
      </c>
      <c r="M179" s="11" t="str">
        <f t="shared" si="2"/>
        <v>19942</v>
      </c>
      <c r="N179" s="12">
        <v>34425.0</v>
      </c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</row>
    <row r="180">
      <c r="A180" s="7">
        <v>1994.0</v>
      </c>
      <c r="B180" s="7">
        <v>2.0</v>
      </c>
      <c r="C180" s="7" t="s">
        <v>157</v>
      </c>
      <c r="D180" s="8">
        <v>82647.0</v>
      </c>
      <c r="E180" s="8">
        <v>82286.0</v>
      </c>
      <c r="F180" s="8">
        <v>10079.0</v>
      </c>
      <c r="G180" s="8">
        <v>122350.0</v>
      </c>
      <c r="H180" s="8">
        <v>50143.0</v>
      </c>
      <c r="I180" s="14">
        <f t="shared" si="4"/>
        <v>36.82328232</v>
      </c>
      <c r="J180" s="8">
        <v>136172.0</v>
      </c>
      <c r="K180" s="10" t="s">
        <v>15</v>
      </c>
      <c r="L180" s="7" t="s">
        <v>164</v>
      </c>
      <c r="M180" s="11" t="str">
        <f t="shared" si="2"/>
        <v>19942</v>
      </c>
      <c r="N180" s="12">
        <v>34425.0</v>
      </c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</row>
    <row r="181">
      <c r="A181" s="7">
        <v>1994.0</v>
      </c>
      <c r="B181" s="7">
        <v>2.0</v>
      </c>
      <c r="C181" s="7" t="s">
        <v>143</v>
      </c>
      <c r="D181" s="8">
        <v>53274.0</v>
      </c>
      <c r="E181" s="8">
        <v>52080.0</v>
      </c>
      <c r="F181" s="8">
        <v>13576.0</v>
      </c>
      <c r="G181" s="8">
        <v>140598.0</v>
      </c>
      <c r="H181" s="8">
        <v>102094.0</v>
      </c>
      <c r="I181" s="14">
        <f t="shared" si="4"/>
        <v>64.51356065</v>
      </c>
      <c r="J181" s="8">
        <v>158252.0</v>
      </c>
      <c r="K181" s="10" t="s">
        <v>15</v>
      </c>
      <c r="L181" s="7" t="s">
        <v>164</v>
      </c>
      <c r="M181" s="11" t="str">
        <f t="shared" si="2"/>
        <v>19942</v>
      </c>
      <c r="N181" s="12">
        <v>34425.0</v>
      </c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</row>
    <row r="182">
      <c r="A182" s="7">
        <v>1994.0</v>
      </c>
      <c r="B182" s="7">
        <v>2.0</v>
      </c>
      <c r="C182" s="7" t="s">
        <v>85</v>
      </c>
      <c r="D182" s="8">
        <v>131225.0</v>
      </c>
      <c r="E182" s="8">
        <v>130280.0</v>
      </c>
      <c r="F182" s="8">
        <v>14653.0</v>
      </c>
      <c r="G182" s="8">
        <v>159831.0</v>
      </c>
      <c r="H182" s="8">
        <v>45737.0</v>
      </c>
      <c r="I182" s="14">
        <f t="shared" si="4"/>
        <v>25.777635</v>
      </c>
      <c r="J182" s="8">
        <v>177429.0</v>
      </c>
      <c r="K182" s="10" t="s">
        <v>15</v>
      </c>
      <c r="L182" s="7" t="s">
        <v>165</v>
      </c>
      <c r="M182" s="11" t="str">
        <f t="shared" si="2"/>
        <v>19942</v>
      </c>
      <c r="N182" s="12">
        <v>34425.0</v>
      </c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</row>
    <row r="183">
      <c r="A183" s="7">
        <v>1994.0</v>
      </c>
      <c r="B183" s="7">
        <v>2.0</v>
      </c>
      <c r="C183" s="7" t="s">
        <v>145</v>
      </c>
      <c r="D183" s="8">
        <v>92305.0</v>
      </c>
      <c r="E183" s="8">
        <v>91767.0</v>
      </c>
      <c r="F183" s="8">
        <v>7447.0</v>
      </c>
      <c r="G183" s="8">
        <v>114241.0</v>
      </c>
      <c r="H183" s="8">
        <v>30154.0</v>
      </c>
      <c r="I183" s="14">
        <f t="shared" si="4"/>
        <v>24.48379737</v>
      </c>
      <c r="J183" s="8">
        <v>123159.0</v>
      </c>
      <c r="K183" s="10" t="s">
        <v>15</v>
      </c>
      <c r="L183" s="7" t="s">
        <v>165</v>
      </c>
      <c r="M183" s="11" t="str">
        <f t="shared" si="2"/>
        <v>19942</v>
      </c>
      <c r="N183" s="12">
        <v>34425.0</v>
      </c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</row>
    <row r="184">
      <c r="A184" s="7">
        <v>1994.0</v>
      </c>
      <c r="B184" s="7">
        <v>3.0</v>
      </c>
      <c r="C184" s="7" t="s">
        <v>139</v>
      </c>
      <c r="D184" s="8">
        <v>58439.0</v>
      </c>
      <c r="E184" s="8">
        <v>57596.0</v>
      </c>
      <c r="F184" s="8">
        <v>5902.0</v>
      </c>
      <c r="G184" s="8">
        <v>119394.0</v>
      </c>
      <c r="H184" s="8">
        <v>71033.0</v>
      </c>
      <c r="I184" s="14">
        <f t="shared" si="4"/>
        <v>53.19509035</v>
      </c>
      <c r="J184" s="8">
        <v>133533.0</v>
      </c>
      <c r="K184" s="10" t="s">
        <v>15</v>
      </c>
      <c r="L184" s="7" t="s">
        <v>166</v>
      </c>
      <c r="M184" s="11" t="str">
        <f t="shared" si="2"/>
        <v>19943</v>
      </c>
      <c r="N184" s="12">
        <v>34516.0</v>
      </c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</row>
    <row r="185">
      <c r="A185" s="7">
        <v>1994.0</v>
      </c>
      <c r="B185" s="7">
        <v>3.0</v>
      </c>
      <c r="C185" s="7" t="s">
        <v>124</v>
      </c>
      <c r="D185" s="8">
        <v>94601.0</v>
      </c>
      <c r="E185" s="8">
        <v>94222.0</v>
      </c>
      <c r="F185" s="8">
        <v>6345.0</v>
      </c>
      <c r="G185" s="8">
        <v>102370.0</v>
      </c>
      <c r="H185" s="8">
        <v>14493.0</v>
      </c>
      <c r="I185" s="14">
        <f t="shared" si="4"/>
        <v>13.20546697</v>
      </c>
      <c r="J185" s="8">
        <v>109750.0</v>
      </c>
      <c r="K185" s="10" t="s">
        <v>15</v>
      </c>
      <c r="L185" s="7" t="s">
        <v>166</v>
      </c>
      <c r="M185" s="11" t="str">
        <f t="shared" si="2"/>
        <v>19943</v>
      </c>
      <c r="N185" s="12">
        <v>34516.0</v>
      </c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</row>
    <row r="186">
      <c r="A186" s="7">
        <v>1994.0</v>
      </c>
      <c r="B186" s="7">
        <v>3.0</v>
      </c>
      <c r="C186" s="7" t="s">
        <v>53</v>
      </c>
      <c r="D186" s="8">
        <v>93371.0</v>
      </c>
      <c r="E186" s="8">
        <v>92164.0</v>
      </c>
      <c r="F186" s="8">
        <v>20457.0</v>
      </c>
      <c r="G186" s="8">
        <v>96021.0</v>
      </c>
      <c r="H186" s="8">
        <v>30314.0</v>
      </c>
      <c r="I186" s="14">
        <f t="shared" si="4"/>
        <v>24.34038316</v>
      </c>
      <c r="J186" s="8">
        <v>124542.0</v>
      </c>
      <c r="K186" s="10" t="s">
        <v>15</v>
      </c>
      <c r="L186" s="7" t="s">
        <v>166</v>
      </c>
      <c r="M186" s="11" t="str">
        <f t="shared" si="2"/>
        <v>19943</v>
      </c>
      <c r="N186" s="12">
        <v>34516.0</v>
      </c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</row>
    <row r="187">
      <c r="A187" s="7">
        <v>1994.0</v>
      </c>
      <c r="B187" s="7">
        <v>3.0</v>
      </c>
      <c r="C187" s="7" t="s">
        <v>34</v>
      </c>
      <c r="D187" s="8">
        <v>67373.0</v>
      </c>
      <c r="E187" s="8">
        <v>66667.0</v>
      </c>
      <c r="F187" s="8">
        <v>5613.0</v>
      </c>
      <c r="G187" s="8">
        <v>104203.0</v>
      </c>
      <c r="H187" s="8">
        <v>43149.0</v>
      </c>
      <c r="I187" s="14">
        <f t="shared" si="4"/>
        <v>38.75670286</v>
      </c>
      <c r="J187" s="8">
        <v>111333.0</v>
      </c>
      <c r="K187" s="10" t="s">
        <v>15</v>
      </c>
      <c r="L187" s="7" t="s">
        <v>166</v>
      </c>
      <c r="M187" s="11" t="str">
        <f t="shared" si="2"/>
        <v>19943</v>
      </c>
      <c r="N187" s="12">
        <v>34516.0</v>
      </c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</row>
    <row r="188">
      <c r="A188" s="7">
        <v>1994.0</v>
      </c>
      <c r="B188" s="7">
        <v>3.0</v>
      </c>
      <c r="C188" s="7" t="s">
        <v>141</v>
      </c>
      <c r="D188" s="8">
        <v>102048.0</v>
      </c>
      <c r="E188" s="8">
        <v>101089.0</v>
      </c>
      <c r="F188" s="8">
        <v>5318.0</v>
      </c>
      <c r="G188" s="8">
        <v>146594.0</v>
      </c>
      <c r="H188" s="8">
        <v>50823.0</v>
      </c>
      <c r="I188" s="14">
        <f t="shared" si="4"/>
        <v>32.87748329</v>
      </c>
      <c r="J188" s="8">
        <v>154583.0</v>
      </c>
      <c r="K188" s="10" t="s">
        <v>15</v>
      </c>
      <c r="L188" s="7" t="s">
        <v>167</v>
      </c>
      <c r="M188" s="11" t="str">
        <f t="shared" si="2"/>
        <v>19943</v>
      </c>
      <c r="N188" s="12">
        <v>34516.0</v>
      </c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</row>
    <row r="189">
      <c r="A189" s="7">
        <v>1994.0</v>
      </c>
      <c r="B189" s="7">
        <v>3.0</v>
      </c>
      <c r="C189" s="7" t="s">
        <v>156</v>
      </c>
      <c r="D189" s="8">
        <v>60861.0</v>
      </c>
      <c r="E189" s="8">
        <v>60482.0</v>
      </c>
      <c r="F189" s="8">
        <v>4331.0</v>
      </c>
      <c r="G189" s="8">
        <v>64640.0</v>
      </c>
      <c r="H189" s="8">
        <v>8489.0</v>
      </c>
      <c r="I189" s="14">
        <f t="shared" si="4"/>
        <v>12.13581129</v>
      </c>
      <c r="J189" s="8">
        <v>69950.0</v>
      </c>
      <c r="K189" s="10" t="s">
        <v>15</v>
      </c>
      <c r="L189" s="7" t="s">
        <v>167</v>
      </c>
      <c r="M189" s="11" t="str">
        <f t="shared" si="2"/>
        <v>19943</v>
      </c>
      <c r="N189" s="12">
        <v>34516.0</v>
      </c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</row>
    <row r="190">
      <c r="A190" s="7">
        <v>1994.0</v>
      </c>
      <c r="B190" s="7">
        <v>3.0</v>
      </c>
      <c r="C190" s="7" t="s">
        <v>157</v>
      </c>
      <c r="D190" s="8">
        <v>127913.0</v>
      </c>
      <c r="E190" s="8">
        <v>127507.0</v>
      </c>
      <c r="F190" s="8">
        <v>12160.0</v>
      </c>
      <c r="G190" s="8">
        <v>168158.0</v>
      </c>
      <c r="H190" s="8">
        <v>52811.0</v>
      </c>
      <c r="I190" s="14">
        <f t="shared" si="4"/>
        <v>28.32463569</v>
      </c>
      <c r="J190" s="8">
        <v>186449.0</v>
      </c>
      <c r="K190" s="10" t="s">
        <v>15</v>
      </c>
      <c r="L190" s="7" t="s">
        <v>167</v>
      </c>
      <c r="M190" s="11" t="str">
        <f t="shared" si="2"/>
        <v>19943</v>
      </c>
      <c r="N190" s="12">
        <v>34516.0</v>
      </c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</row>
    <row r="191">
      <c r="A191" s="7">
        <v>1994.0</v>
      </c>
      <c r="B191" s="7">
        <v>3.0</v>
      </c>
      <c r="C191" s="7" t="s">
        <v>143</v>
      </c>
      <c r="D191" s="8">
        <v>64207.0</v>
      </c>
      <c r="E191" s="8">
        <v>63331.0</v>
      </c>
      <c r="F191" s="8">
        <v>12119.0</v>
      </c>
      <c r="G191" s="8">
        <v>123666.0</v>
      </c>
      <c r="H191" s="8">
        <v>72454.0</v>
      </c>
      <c r="I191" s="14">
        <f t="shared" si="4"/>
        <v>52.43943923</v>
      </c>
      <c r="J191" s="8">
        <v>138167.0</v>
      </c>
      <c r="K191" s="10" t="s">
        <v>15</v>
      </c>
      <c r="L191" s="7" t="s">
        <v>167</v>
      </c>
      <c r="M191" s="11" t="str">
        <f t="shared" si="2"/>
        <v>19943</v>
      </c>
      <c r="N191" s="12">
        <v>34516.0</v>
      </c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</row>
    <row r="192">
      <c r="A192" s="7">
        <v>1994.0</v>
      </c>
      <c r="B192" s="7">
        <v>3.0</v>
      </c>
      <c r="C192" s="7" t="s">
        <v>85</v>
      </c>
      <c r="D192" s="8">
        <v>131382.0</v>
      </c>
      <c r="E192" s="8">
        <v>130738.0</v>
      </c>
      <c r="F192" s="8">
        <v>13873.0</v>
      </c>
      <c r="G192" s="8">
        <v>172432.0</v>
      </c>
      <c r="H192" s="8">
        <v>56100.0</v>
      </c>
      <c r="I192" s="14">
        <f t="shared" si="4"/>
        <v>29.78513292</v>
      </c>
      <c r="J192" s="8">
        <v>188349.0</v>
      </c>
      <c r="K192" s="10" t="s">
        <v>15</v>
      </c>
      <c r="L192" s="7" t="s">
        <v>167</v>
      </c>
      <c r="M192" s="11" t="str">
        <f t="shared" si="2"/>
        <v>19943</v>
      </c>
      <c r="N192" s="12">
        <v>34516.0</v>
      </c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</row>
    <row r="193">
      <c r="A193" s="7">
        <v>1994.0</v>
      </c>
      <c r="B193" s="7">
        <v>3.0</v>
      </c>
      <c r="C193" s="7" t="s">
        <v>145</v>
      </c>
      <c r="D193" s="8">
        <v>82119.0</v>
      </c>
      <c r="E193" s="8">
        <v>80814.0</v>
      </c>
      <c r="F193" s="8">
        <v>7064.0</v>
      </c>
      <c r="G193" s="8">
        <v>102241.0</v>
      </c>
      <c r="H193" s="8">
        <v>28491.0</v>
      </c>
      <c r="I193" s="14">
        <f t="shared" si="4"/>
        <v>25.61955974</v>
      </c>
      <c r="J193" s="8">
        <v>111208.0</v>
      </c>
      <c r="K193" s="10" t="s">
        <v>15</v>
      </c>
      <c r="L193" s="7" t="s">
        <v>168</v>
      </c>
      <c r="M193" s="11" t="str">
        <f t="shared" si="2"/>
        <v>19943</v>
      </c>
      <c r="N193" s="12">
        <v>34516.0</v>
      </c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</row>
    <row r="194">
      <c r="A194" s="7">
        <v>1994.0</v>
      </c>
      <c r="B194" s="7">
        <v>4.0</v>
      </c>
      <c r="C194" s="7" t="s">
        <v>139</v>
      </c>
      <c r="D194" s="8">
        <v>63420.0</v>
      </c>
      <c r="E194" s="8">
        <v>61914.0</v>
      </c>
      <c r="F194" s="8">
        <v>6031.0</v>
      </c>
      <c r="G194" s="8">
        <v>119395.0</v>
      </c>
      <c r="H194" s="8">
        <v>66827.0</v>
      </c>
      <c r="I194" s="14">
        <f t="shared" si="4"/>
        <v>50.50484439</v>
      </c>
      <c r="J194" s="8">
        <v>132318.0</v>
      </c>
      <c r="K194" s="10" t="s">
        <v>15</v>
      </c>
      <c r="L194" s="7" t="s">
        <v>169</v>
      </c>
      <c r="M194" s="11" t="str">
        <f t="shared" si="2"/>
        <v>19944</v>
      </c>
      <c r="N194" s="12">
        <v>34608.0</v>
      </c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</row>
    <row r="195">
      <c r="A195" s="7">
        <v>1994.0</v>
      </c>
      <c r="B195" s="7">
        <v>4.0</v>
      </c>
      <c r="C195" s="7" t="s">
        <v>124</v>
      </c>
      <c r="D195" s="8">
        <v>95688.0</v>
      </c>
      <c r="E195" s="8">
        <v>95309.0</v>
      </c>
      <c r="F195" s="8">
        <v>5774.0</v>
      </c>
      <c r="G195" s="8">
        <v>114403.0</v>
      </c>
      <c r="H195" s="8">
        <v>24868.0</v>
      </c>
      <c r="I195" s="14">
        <f t="shared" si="4"/>
        <v>20.51256671</v>
      </c>
      <c r="J195" s="8">
        <v>121233.0</v>
      </c>
      <c r="K195" s="10" t="s">
        <v>15</v>
      </c>
      <c r="L195" s="7" t="s">
        <v>169</v>
      </c>
      <c r="M195" s="11" t="str">
        <f t="shared" si="2"/>
        <v>19944</v>
      </c>
      <c r="N195" s="12">
        <v>34608.0</v>
      </c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</row>
    <row r="196">
      <c r="A196" s="7">
        <v>1994.0</v>
      </c>
      <c r="B196" s="7">
        <v>4.0</v>
      </c>
      <c r="C196" s="7" t="s">
        <v>53</v>
      </c>
      <c r="D196" s="8">
        <v>89451.0</v>
      </c>
      <c r="E196" s="8">
        <v>86945.0</v>
      </c>
      <c r="F196" s="8">
        <v>19517.0</v>
      </c>
      <c r="G196" s="8">
        <v>90321.0</v>
      </c>
      <c r="H196" s="8">
        <v>29860.0</v>
      </c>
      <c r="I196" s="14">
        <f t="shared" si="4"/>
        <v>24.91094296</v>
      </c>
      <c r="J196" s="8">
        <v>119867.0</v>
      </c>
      <c r="K196" s="10" t="s">
        <v>15</v>
      </c>
      <c r="L196" s="7" t="s">
        <v>170</v>
      </c>
      <c r="M196" s="11" t="str">
        <f t="shared" si="2"/>
        <v>19944</v>
      </c>
      <c r="N196" s="12">
        <v>34608.0</v>
      </c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</row>
    <row r="197">
      <c r="A197" s="7">
        <v>1994.0</v>
      </c>
      <c r="B197" s="7">
        <v>4.0</v>
      </c>
      <c r="C197" s="7" t="s">
        <v>141</v>
      </c>
      <c r="D197" s="8">
        <v>125500.0</v>
      </c>
      <c r="E197" s="8">
        <v>124530.0</v>
      </c>
      <c r="F197" s="8">
        <v>6100.0</v>
      </c>
      <c r="G197" s="8">
        <v>186647.0</v>
      </c>
      <c r="H197" s="8">
        <v>68217.0</v>
      </c>
      <c r="I197" s="14">
        <f t="shared" si="4"/>
        <v>34.89360614</v>
      </c>
      <c r="J197" s="8">
        <v>195500.0</v>
      </c>
      <c r="K197" s="10" t="s">
        <v>15</v>
      </c>
      <c r="L197" s="7" t="s">
        <v>171</v>
      </c>
      <c r="M197" s="11" t="str">
        <f t="shared" si="2"/>
        <v>19944</v>
      </c>
      <c r="N197" s="12">
        <v>34608.0</v>
      </c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</row>
    <row r="198">
      <c r="A198" s="7">
        <v>1994.0</v>
      </c>
      <c r="B198" s="7">
        <v>4.0</v>
      </c>
      <c r="C198" s="7" t="s">
        <v>156</v>
      </c>
      <c r="D198" s="8">
        <v>81546.0</v>
      </c>
      <c r="E198" s="8">
        <v>81167.0</v>
      </c>
      <c r="F198" s="8">
        <v>4552.0</v>
      </c>
      <c r="G198" s="8">
        <v>101988.0</v>
      </c>
      <c r="H198" s="8">
        <v>25373.0</v>
      </c>
      <c r="I198" s="14">
        <f t="shared" si="4"/>
        <v>23.57362519</v>
      </c>
      <c r="J198" s="8">
        <v>107633.0</v>
      </c>
      <c r="K198" s="10" t="s">
        <v>15</v>
      </c>
      <c r="L198" s="7" t="s">
        <v>171</v>
      </c>
      <c r="M198" s="11" t="str">
        <f t="shared" si="2"/>
        <v>19944</v>
      </c>
      <c r="N198" s="12">
        <v>34608.0</v>
      </c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</row>
    <row r="199">
      <c r="A199" s="7">
        <v>1994.0</v>
      </c>
      <c r="B199" s="7">
        <v>4.0</v>
      </c>
      <c r="C199" s="7" t="s">
        <v>157</v>
      </c>
      <c r="D199" s="8">
        <v>141296.0</v>
      </c>
      <c r="E199" s="8">
        <v>140728.0</v>
      </c>
      <c r="F199" s="8">
        <v>14019.0</v>
      </c>
      <c r="G199" s="8">
        <v>256828.0</v>
      </c>
      <c r="H199" s="8">
        <v>130119.0</v>
      </c>
      <c r="I199" s="14">
        <f t="shared" si="4"/>
        <v>46.93641243</v>
      </c>
      <c r="J199" s="8">
        <v>277224.0</v>
      </c>
      <c r="K199" s="10" t="s">
        <v>15</v>
      </c>
      <c r="L199" s="7" t="s">
        <v>171</v>
      </c>
      <c r="M199" s="11" t="str">
        <f t="shared" si="2"/>
        <v>19944</v>
      </c>
      <c r="N199" s="12">
        <v>34608.0</v>
      </c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</row>
    <row r="200">
      <c r="A200" s="7">
        <v>1994.0</v>
      </c>
      <c r="B200" s="7">
        <v>4.0</v>
      </c>
      <c r="C200" s="7" t="s">
        <v>143</v>
      </c>
      <c r="D200" s="8">
        <v>43773.0</v>
      </c>
      <c r="E200" s="8">
        <v>42794.0</v>
      </c>
      <c r="F200" s="8">
        <v>10675.0</v>
      </c>
      <c r="G200" s="8">
        <v>109213.0</v>
      </c>
      <c r="H200" s="8">
        <v>77094.0</v>
      </c>
      <c r="I200" s="14">
        <f t="shared" si="4"/>
        <v>62.67804878</v>
      </c>
      <c r="J200" s="8">
        <v>123000.0</v>
      </c>
      <c r="K200" s="10" t="s">
        <v>15</v>
      </c>
      <c r="L200" s="7" t="s">
        <v>171</v>
      </c>
      <c r="M200" s="11" t="str">
        <f t="shared" si="2"/>
        <v>19944</v>
      </c>
      <c r="N200" s="12">
        <v>34608.0</v>
      </c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</row>
    <row r="201">
      <c r="A201" s="7">
        <v>1994.0</v>
      </c>
      <c r="B201" s="7">
        <v>4.0</v>
      </c>
      <c r="C201" s="7" t="s">
        <v>85</v>
      </c>
      <c r="D201" s="8">
        <v>135486.0</v>
      </c>
      <c r="E201" s="8">
        <v>133862.0</v>
      </c>
      <c r="F201" s="8">
        <v>13944.0</v>
      </c>
      <c r="G201" s="8">
        <v>164157.0</v>
      </c>
      <c r="H201" s="8">
        <v>45739.0</v>
      </c>
      <c r="I201" s="14">
        <f t="shared" si="4"/>
        <v>25.17669206</v>
      </c>
      <c r="J201" s="8">
        <v>181672.0</v>
      </c>
      <c r="K201" s="10" t="s">
        <v>15</v>
      </c>
      <c r="L201" s="7" t="s">
        <v>171</v>
      </c>
      <c r="M201" s="11" t="str">
        <f t="shared" si="2"/>
        <v>19944</v>
      </c>
      <c r="N201" s="12">
        <v>34608.0</v>
      </c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</row>
    <row r="202">
      <c r="A202" s="7">
        <v>1994.0</v>
      </c>
      <c r="B202" s="7">
        <v>4.0</v>
      </c>
      <c r="C202" s="7" t="s">
        <v>145</v>
      </c>
      <c r="D202" s="8">
        <v>92929.0</v>
      </c>
      <c r="E202" s="8">
        <v>84587.0</v>
      </c>
      <c r="F202" s="8">
        <v>6947.0</v>
      </c>
      <c r="G202" s="8">
        <v>111191.0</v>
      </c>
      <c r="H202" s="8">
        <v>33551.0</v>
      </c>
      <c r="I202" s="14">
        <f t="shared" si="4"/>
        <v>26.19780117</v>
      </c>
      <c r="J202" s="8">
        <v>128068.0</v>
      </c>
      <c r="K202" s="10" t="s">
        <v>15</v>
      </c>
      <c r="L202" s="7" t="s">
        <v>171</v>
      </c>
      <c r="M202" s="11" t="str">
        <f t="shared" si="2"/>
        <v>19944</v>
      </c>
      <c r="N202" s="12">
        <v>34608.0</v>
      </c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</row>
    <row r="203">
      <c r="A203" s="7">
        <v>1995.0</v>
      </c>
      <c r="B203" s="7">
        <v>1.0</v>
      </c>
      <c r="C203" s="7" t="s">
        <v>139</v>
      </c>
      <c r="D203" s="8">
        <v>65454.0</v>
      </c>
      <c r="E203" s="8">
        <v>64755.0</v>
      </c>
      <c r="F203" s="8">
        <v>6038.0</v>
      </c>
      <c r="G203" s="8">
        <v>117117.0</v>
      </c>
      <c r="H203" s="8">
        <v>58400.0</v>
      </c>
      <c r="I203" s="14">
        <f t="shared" si="4"/>
        <v>46.41071897</v>
      </c>
      <c r="J203" s="8">
        <v>125833.0</v>
      </c>
      <c r="K203" s="10" t="s">
        <v>15</v>
      </c>
      <c r="L203" s="7" t="s">
        <v>172</v>
      </c>
      <c r="M203" s="11" t="str">
        <f t="shared" si="2"/>
        <v>19951</v>
      </c>
      <c r="N203" s="12">
        <v>34700.0</v>
      </c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</row>
    <row r="204">
      <c r="A204" s="7">
        <v>1995.0</v>
      </c>
      <c r="B204" s="7">
        <v>1.0</v>
      </c>
      <c r="C204" s="7" t="s">
        <v>124</v>
      </c>
      <c r="D204" s="8">
        <v>90283.0</v>
      </c>
      <c r="E204" s="8">
        <v>89904.0</v>
      </c>
      <c r="F204" s="8">
        <v>5087.0</v>
      </c>
      <c r="G204" s="8">
        <v>144690.0</v>
      </c>
      <c r="H204" s="8">
        <v>59873.0</v>
      </c>
      <c r="I204" s="14">
        <f t="shared" si="4"/>
        <v>39.69489435</v>
      </c>
      <c r="J204" s="8">
        <v>150833.0</v>
      </c>
      <c r="K204" s="10" t="s">
        <v>15</v>
      </c>
      <c r="L204" s="7" t="s">
        <v>172</v>
      </c>
      <c r="M204" s="11" t="str">
        <f t="shared" si="2"/>
        <v>19951</v>
      </c>
      <c r="N204" s="12">
        <v>34700.0</v>
      </c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</row>
    <row r="205">
      <c r="A205" s="7">
        <v>1995.0</v>
      </c>
      <c r="B205" s="7">
        <v>1.0</v>
      </c>
      <c r="C205" s="7" t="s">
        <v>53</v>
      </c>
      <c r="D205" s="8">
        <v>81177.0</v>
      </c>
      <c r="E205" s="8">
        <v>80577.0</v>
      </c>
      <c r="F205" s="8">
        <v>18224.0</v>
      </c>
      <c r="G205" s="8">
        <v>86973.0</v>
      </c>
      <c r="H205" s="8">
        <v>27087.0</v>
      </c>
      <c r="I205" s="14">
        <f t="shared" si="4"/>
        <v>24.96796851</v>
      </c>
      <c r="J205" s="8">
        <v>108487.0</v>
      </c>
      <c r="K205" s="10" t="s">
        <v>15</v>
      </c>
      <c r="L205" s="7" t="s">
        <v>172</v>
      </c>
      <c r="M205" s="11" t="str">
        <f t="shared" si="2"/>
        <v>19951</v>
      </c>
      <c r="N205" s="12">
        <v>34700.0</v>
      </c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>
      <c r="A206" s="7">
        <v>1995.0</v>
      </c>
      <c r="B206" s="7">
        <v>1.0</v>
      </c>
      <c r="C206" s="7" t="s">
        <v>141</v>
      </c>
      <c r="D206" s="8">
        <v>177721.0</v>
      </c>
      <c r="E206" s="8">
        <v>176884.0</v>
      </c>
      <c r="F206" s="8">
        <v>7358.0</v>
      </c>
      <c r="G206" s="8">
        <v>243454.0</v>
      </c>
      <c r="H206" s="8">
        <v>79259.0</v>
      </c>
      <c r="I206" s="14">
        <f t="shared" si="4"/>
        <v>30.80016943</v>
      </c>
      <c r="J206" s="8">
        <v>257333.0</v>
      </c>
      <c r="K206" s="10" t="s">
        <v>15</v>
      </c>
      <c r="L206" s="7" t="s">
        <v>173</v>
      </c>
      <c r="M206" s="11" t="str">
        <f t="shared" si="2"/>
        <v>19951</v>
      </c>
      <c r="N206" s="12">
        <v>34700.0</v>
      </c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</row>
    <row r="207">
      <c r="A207" s="7">
        <v>1995.0</v>
      </c>
      <c r="B207" s="7">
        <v>1.0</v>
      </c>
      <c r="C207" s="7" t="s">
        <v>156</v>
      </c>
      <c r="D207" s="8">
        <v>108077.0</v>
      </c>
      <c r="E207" s="8">
        <v>107698.0</v>
      </c>
      <c r="F207" s="8">
        <v>4497.0</v>
      </c>
      <c r="G207" s="8">
        <v>132602.0</v>
      </c>
      <c r="H207" s="8">
        <v>29401.0</v>
      </c>
      <c r="I207" s="14">
        <f t="shared" si="4"/>
        <v>21.2793214</v>
      </c>
      <c r="J207" s="8">
        <v>138167.0</v>
      </c>
      <c r="K207" s="10" t="s">
        <v>15</v>
      </c>
      <c r="L207" s="7" t="s">
        <v>173</v>
      </c>
      <c r="M207" s="11" t="str">
        <f t="shared" si="2"/>
        <v>19951</v>
      </c>
      <c r="N207" s="12">
        <v>34700.0</v>
      </c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</row>
    <row r="208">
      <c r="A208" s="7">
        <v>1995.0</v>
      </c>
      <c r="B208" s="7">
        <v>1.0</v>
      </c>
      <c r="C208" s="7" t="s">
        <v>157</v>
      </c>
      <c r="D208" s="8">
        <v>161915.0</v>
      </c>
      <c r="E208" s="8">
        <v>161341.0</v>
      </c>
      <c r="F208" s="8">
        <v>17187.0</v>
      </c>
      <c r="G208" s="8">
        <v>252544.0</v>
      </c>
      <c r="H208" s="8">
        <v>108390.0</v>
      </c>
      <c r="I208" s="14">
        <f t="shared" si="4"/>
        <v>38.98920863</v>
      </c>
      <c r="J208" s="8">
        <v>278000.0</v>
      </c>
      <c r="K208" s="10" t="s">
        <v>15</v>
      </c>
      <c r="L208" s="7" t="s">
        <v>173</v>
      </c>
      <c r="M208" s="11" t="str">
        <f t="shared" si="2"/>
        <v>19951</v>
      </c>
      <c r="N208" s="12">
        <v>34700.0</v>
      </c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</row>
    <row r="209">
      <c r="A209" s="7">
        <v>1995.0</v>
      </c>
      <c r="B209" s="7">
        <v>1.0</v>
      </c>
      <c r="C209" s="7" t="s">
        <v>143</v>
      </c>
      <c r="D209" s="8">
        <v>49148.0</v>
      </c>
      <c r="E209" s="8">
        <v>48401.0</v>
      </c>
      <c r="F209" s="8">
        <v>9300.0</v>
      </c>
      <c r="G209" s="8">
        <v>93836.0</v>
      </c>
      <c r="H209" s="8">
        <v>54733.0</v>
      </c>
      <c r="I209" s="14">
        <f t="shared" si="4"/>
        <v>51.7976284</v>
      </c>
      <c r="J209" s="8">
        <v>105667.0</v>
      </c>
      <c r="K209" s="10" t="s">
        <v>15</v>
      </c>
      <c r="L209" s="7" t="s">
        <v>174</v>
      </c>
      <c r="M209" s="11" t="str">
        <f t="shared" si="2"/>
        <v>19951</v>
      </c>
      <c r="N209" s="12">
        <v>34700.0</v>
      </c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</row>
    <row r="210">
      <c r="A210" s="7">
        <v>1995.0</v>
      </c>
      <c r="B210" s="7">
        <v>1.0</v>
      </c>
      <c r="C210" s="7" t="s">
        <v>85</v>
      </c>
      <c r="D210" s="8">
        <v>161872.0</v>
      </c>
      <c r="E210" s="8">
        <v>160917.0</v>
      </c>
      <c r="F210" s="8">
        <v>13408.0</v>
      </c>
      <c r="G210" s="8">
        <v>246357.0</v>
      </c>
      <c r="H210" s="8">
        <v>99719.0</v>
      </c>
      <c r="I210" s="14">
        <f t="shared" si="4"/>
        <v>38.05066605</v>
      </c>
      <c r="J210" s="8">
        <v>262069.0</v>
      </c>
      <c r="K210" s="10" t="s">
        <v>15</v>
      </c>
      <c r="L210" s="7" t="s">
        <v>174</v>
      </c>
      <c r="M210" s="11" t="str">
        <f t="shared" si="2"/>
        <v>19951</v>
      </c>
      <c r="N210" s="12">
        <v>34700.0</v>
      </c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</row>
    <row r="211">
      <c r="A211" s="7">
        <v>1995.0</v>
      </c>
      <c r="B211" s="7">
        <v>1.0</v>
      </c>
      <c r="C211" s="7" t="s">
        <v>145</v>
      </c>
      <c r="D211" s="8">
        <v>72239.0</v>
      </c>
      <c r="E211" s="8">
        <v>71445.0</v>
      </c>
      <c r="F211" s="8">
        <v>6440.0</v>
      </c>
      <c r="G211" s="8">
        <v>87948.0</v>
      </c>
      <c r="H211" s="8">
        <v>25610.0</v>
      </c>
      <c r="I211" s="14">
        <f t="shared" si="4"/>
        <v>26.11746229</v>
      </c>
      <c r="J211" s="8">
        <v>98057.0</v>
      </c>
      <c r="K211" s="10" t="s">
        <v>15</v>
      </c>
      <c r="L211" s="7" t="s">
        <v>174</v>
      </c>
      <c r="M211" s="11" t="str">
        <f t="shared" si="2"/>
        <v>19951</v>
      </c>
      <c r="N211" s="12">
        <v>34700.0</v>
      </c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</row>
    <row r="212">
      <c r="A212" s="7">
        <v>1995.0</v>
      </c>
      <c r="B212" s="7">
        <v>2.0</v>
      </c>
      <c r="C212" s="7" t="s">
        <v>139</v>
      </c>
      <c r="D212" s="8">
        <v>61272.0</v>
      </c>
      <c r="E212" s="8">
        <v>60814.0</v>
      </c>
      <c r="F212" s="8">
        <v>5708.0</v>
      </c>
      <c r="G212" s="8">
        <v>111421.0</v>
      </c>
      <c r="H212" s="8">
        <v>59048.0</v>
      </c>
      <c r="I212" s="14">
        <f t="shared" si="4"/>
        <v>48.9265621</v>
      </c>
      <c r="J212" s="8">
        <v>120687.0</v>
      </c>
      <c r="K212" s="10" t="s">
        <v>15</v>
      </c>
      <c r="L212" s="7" t="s">
        <v>175</v>
      </c>
      <c r="M212" s="11" t="str">
        <f t="shared" si="2"/>
        <v>19952</v>
      </c>
      <c r="N212" s="12">
        <v>34790.0</v>
      </c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</row>
    <row r="213">
      <c r="A213" s="7">
        <v>1995.0</v>
      </c>
      <c r="B213" s="7">
        <v>2.0</v>
      </c>
      <c r="C213" s="7" t="s">
        <v>124</v>
      </c>
      <c r="D213" s="8">
        <v>88712.0</v>
      </c>
      <c r="E213" s="8">
        <v>88333.0</v>
      </c>
      <c r="F213" s="8">
        <v>4603.0</v>
      </c>
      <c r="G213" s="8">
        <v>157117.0</v>
      </c>
      <c r="H213" s="8">
        <v>73387.0</v>
      </c>
      <c r="I213" s="14">
        <f t="shared" si="4"/>
        <v>45.09185868</v>
      </c>
      <c r="J213" s="8">
        <v>162750.0</v>
      </c>
      <c r="K213" s="10" t="s">
        <v>15</v>
      </c>
      <c r="L213" s="7" t="s">
        <v>175</v>
      </c>
      <c r="M213" s="11" t="str">
        <f t="shared" si="2"/>
        <v>19952</v>
      </c>
      <c r="N213" s="12">
        <v>34790.0</v>
      </c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</row>
    <row r="214">
      <c r="A214" s="7">
        <v>1995.0</v>
      </c>
      <c r="B214" s="7">
        <v>2.0</v>
      </c>
      <c r="C214" s="7" t="s">
        <v>53</v>
      </c>
      <c r="D214" s="8">
        <v>76242.0</v>
      </c>
      <c r="E214" s="8">
        <v>75744.0</v>
      </c>
      <c r="F214" s="8">
        <v>17181.0</v>
      </c>
      <c r="G214" s="8">
        <v>79783.0</v>
      </c>
      <c r="H214" s="8">
        <v>24220.0</v>
      </c>
      <c r="I214" s="14">
        <f t="shared" si="4"/>
        <v>24.00872324</v>
      </c>
      <c r="J214" s="8">
        <v>100880.0</v>
      </c>
      <c r="K214" s="10" t="s">
        <v>15</v>
      </c>
      <c r="L214" s="7" t="s">
        <v>175</v>
      </c>
      <c r="M214" s="11" t="str">
        <f t="shared" si="2"/>
        <v>19952</v>
      </c>
      <c r="N214" s="12">
        <v>34790.0</v>
      </c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</row>
    <row r="215">
      <c r="A215" s="7">
        <v>1995.0</v>
      </c>
      <c r="B215" s="7">
        <v>2.0</v>
      </c>
      <c r="C215" s="7" t="s">
        <v>141</v>
      </c>
      <c r="D215" s="8">
        <v>167151.0</v>
      </c>
      <c r="E215" s="8">
        <v>165963.0</v>
      </c>
      <c r="F215" s="8">
        <v>8111.0</v>
      </c>
      <c r="G215" s="8">
        <v>280206.0</v>
      </c>
      <c r="H215" s="8">
        <v>125521.0</v>
      </c>
      <c r="I215" s="14">
        <f t="shared" si="4"/>
        <v>42.82531559</v>
      </c>
      <c r="J215" s="8">
        <v>293100.0</v>
      </c>
      <c r="K215" s="10" t="s">
        <v>15</v>
      </c>
      <c r="L215" s="7" t="s">
        <v>176</v>
      </c>
      <c r="M215" s="11" t="str">
        <f t="shared" si="2"/>
        <v>19952</v>
      </c>
      <c r="N215" s="12">
        <v>34790.0</v>
      </c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</row>
    <row r="216">
      <c r="A216" s="7">
        <v>1995.0</v>
      </c>
      <c r="B216" s="7">
        <v>2.0</v>
      </c>
      <c r="C216" s="7" t="s">
        <v>156</v>
      </c>
      <c r="D216" s="8">
        <v>125723.0</v>
      </c>
      <c r="E216" s="8">
        <v>125344.0</v>
      </c>
      <c r="F216" s="8">
        <v>4476.0</v>
      </c>
      <c r="G216" s="8">
        <v>173722.0</v>
      </c>
      <c r="H216" s="8">
        <v>52854.0</v>
      </c>
      <c r="I216" s="14">
        <f t="shared" si="4"/>
        <v>29.5273743</v>
      </c>
      <c r="J216" s="8">
        <v>179000.0</v>
      </c>
      <c r="K216" s="10" t="s">
        <v>15</v>
      </c>
      <c r="L216" s="7" t="s">
        <v>176</v>
      </c>
      <c r="M216" s="11" t="str">
        <f t="shared" si="2"/>
        <v>19952</v>
      </c>
      <c r="N216" s="12">
        <v>34790.0</v>
      </c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</row>
    <row r="217">
      <c r="A217" s="7">
        <v>1995.0</v>
      </c>
      <c r="B217" s="7">
        <v>2.0</v>
      </c>
      <c r="C217" s="7" t="s">
        <v>157</v>
      </c>
      <c r="D217" s="8">
        <v>166536.0</v>
      </c>
      <c r="E217" s="8">
        <v>165796.0</v>
      </c>
      <c r="F217" s="8">
        <v>20135.0</v>
      </c>
      <c r="G217" s="8">
        <v>242814.0</v>
      </c>
      <c r="H217" s="8">
        <v>97153.0</v>
      </c>
      <c r="I217" s="14">
        <f t="shared" si="4"/>
        <v>35.37557395</v>
      </c>
      <c r="J217" s="8">
        <v>274633.0</v>
      </c>
      <c r="K217" s="10" t="s">
        <v>15</v>
      </c>
      <c r="L217" s="7" t="s">
        <v>176</v>
      </c>
      <c r="M217" s="11" t="str">
        <f t="shared" si="2"/>
        <v>19952</v>
      </c>
      <c r="N217" s="12">
        <v>34790.0</v>
      </c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</row>
    <row r="218">
      <c r="A218" s="7">
        <v>1995.0</v>
      </c>
      <c r="B218" s="7">
        <v>2.0</v>
      </c>
      <c r="C218" s="7" t="s">
        <v>143</v>
      </c>
      <c r="D218" s="15"/>
      <c r="E218" s="15"/>
      <c r="F218" s="15"/>
      <c r="G218" s="15"/>
      <c r="H218" s="15"/>
      <c r="I218" s="14"/>
      <c r="J218" s="15"/>
      <c r="K218" s="10" t="s">
        <v>15</v>
      </c>
      <c r="L218" s="7" t="s">
        <v>177</v>
      </c>
      <c r="M218" s="11" t="str">
        <f t="shared" si="2"/>
        <v>19952</v>
      </c>
      <c r="N218" s="12">
        <v>34790.0</v>
      </c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</row>
    <row r="219">
      <c r="A219" s="7">
        <v>1995.0</v>
      </c>
      <c r="B219" s="7">
        <v>2.0</v>
      </c>
      <c r="C219" s="7" t="s">
        <v>85</v>
      </c>
      <c r="D219" s="8">
        <v>165432.0</v>
      </c>
      <c r="E219" s="8">
        <v>161578.0</v>
      </c>
      <c r="F219" s="8">
        <v>13157.0</v>
      </c>
      <c r="G219" s="8">
        <v>243987.0</v>
      </c>
      <c r="H219" s="8">
        <v>95566.0</v>
      </c>
      <c r="I219" s="14">
        <f t="shared" ref="I219:I253" si="5">H219/(J219/100)</f>
        <v>36.32762756</v>
      </c>
      <c r="J219" s="8">
        <v>263067.0</v>
      </c>
      <c r="K219" s="10" t="s">
        <v>15</v>
      </c>
      <c r="L219" s="7" t="s">
        <v>176</v>
      </c>
      <c r="M219" s="11" t="str">
        <f t="shared" si="2"/>
        <v>19952</v>
      </c>
      <c r="N219" s="12">
        <v>34790.0</v>
      </c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</row>
    <row r="220">
      <c r="A220" s="7">
        <v>1995.0</v>
      </c>
      <c r="B220" s="7">
        <v>2.0</v>
      </c>
      <c r="C220" s="7" t="s">
        <v>145</v>
      </c>
      <c r="D220" s="8">
        <v>69046.0</v>
      </c>
      <c r="E220" s="8">
        <v>68216.0</v>
      </c>
      <c r="F220" s="8">
        <v>6255.0</v>
      </c>
      <c r="G220" s="8">
        <v>81359.0</v>
      </c>
      <c r="H220" s="8">
        <v>22398.0</v>
      </c>
      <c r="I220" s="14">
        <f t="shared" si="5"/>
        <v>24.32001042</v>
      </c>
      <c r="J220" s="8">
        <v>92097.0</v>
      </c>
      <c r="K220" s="10" t="s">
        <v>15</v>
      </c>
      <c r="L220" s="7" t="s">
        <v>176</v>
      </c>
      <c r="M220" s="11" t="str">
        <f t="shared" si="2"/>
        <v>19952</v>
      </c>
      <c r="N220" s="12">
        <v>34790.0</v>
      </c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</row>
    <row r="221">
      <c r="A221" s="7">
        <v>1995.0</v>
      </c>
      <c r="B221" s="7">
        <v>3.0</v>
      </c>
      <c r="C221" s="7" t="s">
        <v>139</v>
      </c>
      <c r="D221" s="8">
        <v>47503.0</v>
      </c>
      <c r="E221" s="8">
        <v>47072.0</v>
      </c>
      <c r="F221" s="8">
        <v>6011.0</v>
      </c>
      <c r="G221" s="8">
        <v>99214.0</v>
      </c>
      <c r="H221" s="8">
        <v>58153.0</v>
      </c>
      <c r="I221" s="14">
        <f t="shared" si="5"/>
        <v>53.23757473</v>
      </c>
      <c r="J221" s="8">
        <v>109233.0</v>
      </c>
      <c r="K221" s="10" t="s">
        <v>15</v>
      </c>
      <c r="L221" s="7" t="s">
        <v>178</v>
      </c>
      <c r="M221" s="11" t="str">
        <f t="shared" si="2"/>
        <v>19953</v>
      </c>
      <c r="N221" s="12">
        <v>34881.0</v>
      </c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</row>
    <row r="222">
      <c r="A222" s="7">
        <v>1995.0</v>
      </c>
      <c r="B222" s="7">
        <v>3.0</v>
      </c>
      <c r="C222" s="7" t="s">
        <v>124</v>
      </c>
      <c r="D222" s="8">
        <v>101470.0</v>
      </c>
      <c r="E222" s="8">
        <v>101091.0</v>
      </c>
      <c r="F222" s="8">
        <v>4280.0</v>
      </c>
      <c r="G222" s="8">
        <v>122306.0</v>
      </c>
      <c r="H222" s="8">
        <v>25495.0</v>
      </c>
      <c r="I222" s="14">
        <f t="shared" si="5"/>
        <v>19.99607843</v>
      </c>
      <c r="J222" s="8">
        <v>127500.0</v>
      </c>
      <c r="K222" s="10" t="s">
        <v>15</v>
      </c>
      <c r="L222" s="7" t="s">
        <v>178</v>
      </c>
      <c r="M222" s="11" t="str">
        <f t="shared" si="2"/>
        <v>19953</v>
      </c>
      <c r="N222" s="12">
        <v>34881.0</v>
      </c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</row>
    <row r="223">
      <c r="A223" s="7">
        <v>1995.0</v>
      </c>
      <c r="B223" s="7">
        <v>3.0</v>
      </c>
      <c r="C223" s="7" t="s">
        <v>53</v>
      </c>
      <c r="D223" s="8">
        <v>76525.0</v>
      </c>
      <c r="E223" s="8">
        <v>75266.0</v>
      </c>
      <c r="F223" s="8">
        <v>16303.0</v>
      </c>
      <c r="G223" s="8">
        <v>71296.0</v>
      </c>
      <c r="H223" s="8">
        <v>15200.0</v>
      </c>
      <c r="I223" s="14">
        <f t="shared" si="5"/>
        <v>16.52317593</v>
      </c>
      <c r="J223" s="8">
        <v>91992.0</v>
      </c>
      <c r="K223" s="10" t="s">
        <v>15</v>
      </c>
      <c r="L223" s="7" t="s">
        <v>178</v>
      </c>
      <c r="M223" s="11" t="str">
        <f t="shared" si="2"/>
        <v>19953</v>
      </c>
      <c r="N223" s="12">
        <v>34881.0</v>
      </c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</row>
    <row r="224">
      <c r="A224" s="7">
        <v>1995.0</v>
      </c>
      <c r="B224" s="7">
        <v>3.0</v>
      </c>
      <c r="C224" s="7" t="s">
        <v>141</v>
      </c>
      <c r="D224" s="8">
        <v>172139.0</v>
      </c>
      <c r="E224" s="8">
        <v>171313.0</v>
      </c>
      <c r="F224" s="8">
        <v>9003.0</v>
      </c>
      <c r="G224" s="8">
        <v>289524.0</v>
      </c>
      <c r="H224" s="8">
        <v>127214.0</v>
      </c>
      <c r="I224" s="14">
        <f t="shared" si="5"/>
        <v>41.94785453</v>
      </c>
      <c r="J224" s="8">
        <v>303267.0</v>
      </c>
      <c r="K224" s="10" t="s">
        <v>15</v>
      </c>
      <c r="L224" s="7" t="s">
        <v>179</v>
      </c>
      <c r="M224" s="11" t="str">
        <f t="shared" si="2"/>
        <v>19953</v>
      </c>
      <c r="N224" s="12">
        <v>34881.0</v>
      </c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</row>
    <row r="225">
      <c r="A225" s="7">
        <v>1995.0</v>
      </c>
      <c r="B225" s="7">
        <v>3.0</v>
      </c>
      <c r="C225" s="7" t="s">
        <v>156</v>
      </c>
      <c r="D225" s="8">
        <v>128715.0</v>
      </c>
      <c r="E225" s="8">
        <v>128336.0</v>
      </c>
      <c r="F225" s="8">
        <v>4470.0</v>
      </c>
      <c r="G225" s="8">
        <v>147200.0</v>
      </c>
      <c r="H225" s="8">
        <v>23334.0</v>
      </c>
      <c r="I225" s="14">
        <f t="shared" si="5"/>
        <v>15.27594108</v>
      </c>
      <c r="J225" s="8">
        <v>152750.0</v>
      </c>
      <c r="K225" s="10" t="s">
        <v>15</v>
      </c>
      <c r="L225" s="7" t="s">
        <v>179</v>
      </c>
      <c r="M225" s="11" t="str">
        <f t="shared" si="2"/>
        <v>19953</v>
      </c>
      <c r="N225" s="12">
        <v>34881.0</v>
      </c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</row>
    <row r="226">
      <c r="A226" s="7">
        <v>1995.0</v>
      </c>
      <c r="B226" s="7">
        <v>3.0</v>
      </c>
      <c r="C226" s="7" t="s">
        <v>157</v>
      </c>
      <c r="D226" s="8">
        <v>177219.0</v>
      </c>
      <c r="E226" s="8">
        <v>167828.0</v>
      </c>
      <c r="F226" s="8">
        <v>20658.0</v>
      </c>
      <c r="G226" s="8">
        <v>211409.0</v>
      </c>
      <c r="H226" s="8">
        <v>64239.0</v>
      </c>
      <c r="I226" s="14">
        <f t="shared" si="5"/>
        <v>25.91327148</v>
      </c>
      <c r="J226" s="8">
        <v>247900.0</v>
      </c>
      <c r="K226" s="10" t="s">
        <v>15</v>
      </c>
      <c r="L226" s="7" t="s">
        <v>179</v>
      </c>
      <c r="M226" s="11" t="str">
        <f t="shared" si="2"/>
        <v>19953</v>
      </c>
      <c r="N226" s="12">
        <v>34881.0</v>
      </c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</row>
    <row r="227">
      <c r="A227" s="7">
        <v>1995.0</v>
      </c>
      <c r="B227" s="7">
        <v>3.0</v>
      </c>
      <c r="C227" s="7" t="s">
        <v>85</v>
      </c>
      <c r="D227" s="8">
        <v>156087.0</v>
      </c>
      <c r="E227" s="8">
        <v>153491.0</v>
      </c>
      <c r="F227" s="8">
        <v>13121.0</v>
      </c>
      <c r="G227" s="8">
        <v>196624.0</v>
      </c>
      <c r="H227" s="8">
        <v>56254.0</v>
      </c>
      <c r="I227" s="14">
        <f t="shared" si="5"/>
        <v>26.32899306</v>
      </c>
      <c r="J227" s="8">
        <v>213658.0</v>
      </c>
      <c r="K227" s="10" t="s">
        <v>15</v>
      </c>
      <c r="L227" s="7" t="s">
        <v>179</v>
      </c>
      <c r="M227" s="11" t="str">
        <f t="shared" si="2"/>
        <v>19953</v>
      </c>
      <c r="N227" s="12">
        <v>34881.0</v>
      </c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</row>
    <row r="228">
      <c r="A228" s="7">
        <v>1995.0</v>
      </c>
      <c r="B228" s="7">
        <v>3.0</v>
      </c>
      <c r="C228" s="7" t="s">
        <v>145</v>
      </c>
      <c r="D228" s="8">
        <v>66597.0</v>
      </c>
      <c r="E228" s="8">
        <v>65881.0</v>
      </c>
      <c r="F228" s="8">
        <v>5964.0</v>
      </c>
      <c r="G228" s="8">
        <v>78101.0</v>
      </c>
      <c r="H228" s="8">
        <v>21017.0</v>
      </c>
      <c r="I228" s="14">
        <f t="shared" si="5"/>
        <v>23.92727438</v>
      </c>
      <c r="J228" s="8">
        <v>87837.0</v>
      </c>
      <c r="K228" s="10" t="s">
        <v>15</v>
      </c>
      <c r="L228" s="7" t="s">
        <v>180</v>
      </c>
      <c r="M228" s="11" t="str">
        <f t="shared" si="2"/>
        <v>19953</v>
      </c>
      <c r="N228" s="12">
        <v>34881.0</v>
      </c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</row>
    <row r="229">
      <c r="A229" s="7">
        <v>1995.0</v>
      </c>
      <c r="B229" s="7">
        <v>4.0</v>
      </c>
      <c r="C229" s="7" t="s">
        <v>139</v>
      </c>
      <c r="D229" s="8">
        <v>51170.0</v>
      </c>
      <c r="E229" s="8">
        <v>50752.0</v>
      </c>
      <c r="F229" s="8">
        <v>5709.0</v>
      </c>
      <c r="G229" s="8">
        <v>96424.0</v>
      </c>
      <c r="H229" s="8">
        <v>51381.0</v>
      </c>
      <c r="I229" s="14">
        <f t="shared" si="5"/>
        <v>49.81192438</v>
      </c>
      <c r="J229" s="8">
        <v>103150.0</v>
      </c>
      <c r="K229" s="10" t="s">
        <v>15</v>
      </c>
      <c r="L229" s="7" t="s">
        <v>181</v>
      </c>
      <c r="M229" s="11" t="str">
        <f t="shared" si="2"/>
        <v>19954</v>
      </c>
      <c r="N229" s="12">
        <v>34973.0</v>
      </c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</row>
    <row r="230">
      <c r="A230" s="7">
        <v>1995.0</v>
      </c>
      <c r="B230" s="7">
        <v>4.0</v>
      </c>
      <c r="C230" s="7" t="s">
        <v>124</v>
      </c>
      <c r="D230" s="8">
        <v>95655.0</v>
      </c>
      <c r="E230" s="8">
        <v>95276.0</v>
      </c>
      <c r="F230" s="8">
        <v>3847.0</v>
      </c>
      <c r="G230" s="8">
        <v>136445.0</v>
      </c>
      <c r="H230" s="8">
        <v>45016.0</v>
      </c>
      <c r="I230" s="14">
        <f t="shared" si="5"/>
        <v>31.88869841</v>
      </c>
      <c r="J230" s="8">
        <v>141166.0</v>
      </c>
      <c r="K230" s="10" t="s">
        <v>15</v>
      </c>
      <c r="L230" s="7" t="s">
        <v>181</v>
      </c>
      <c r="M230" s="11" t="str">
        <f t="shared" si="2"/>
        <v>19954</v>
      </c>
      <c r="N230" s="12">
        <v>34973.0</v>
      </c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</row>
    <row r="231">
      <c r="A231" s="7">
        <v>1995.0</v>
      </c>
      <c r="B231" s="7">
        <v>4.0</v>
      </c>
      <c r="C231" s="7" t="s">
        <v>53</v>
      </c>
      <c r="D231" s="8">
        <v>74084.0</v>
      </c>
      <c r="E231" s="8">
        <v>72039.0</v>
      </c>
      <c r="F231" s="8">
        <v>15639.0</v>
      </c>
      <c r="G231" s="8">
        <v>85412.0</v>
      </c>
      <c r="H231" s="8">
        <v>31012.0</v>
      </c>
      <c r="I231" s="14">
        <f t="shared" si="5"/>
        <v>28.93207325</v>
      </c>
      <c r="J231" s="8">
        <v>107189.0</v>
      </c>
      <c r="K231" s="10" t="s">
        <v>15</v>
      </c>
      <c r="L231" s="7" t="s">
        <v>181</v>
      </c>
      <c r="M231" s="11" t="str">
        <f t="shared" si="2"/>
        <v>19954</v>
      </c>
      <c r="N231" s="12">
        <v>34973.0</v>
      </c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</row>
    <row r="232">
      <c r="A232" s="7">
        <v>1995.0</v>
      </c>
      <c r="B232" s="7">
        <v>4.0</v>
      </c>
      <c r="C232" s="7" t="s">
        <v>141</v>
      </c>
      <c r="D232" s="8">
        <v>180441.0</v>
      </c>
      <c r="E232" s="8">
        <v>179455.0</v>
      </c>
      <c r="F232" s="8">
        <v>10306.0</v>
      </c>
      <c r="G232" s="8">
        <v>286295.0</v>
      </c>
      <c r="H232" s="8">
        <v>117146.0</v>
      </c>
      <c r="I232" s="14">
        <f t="shared" si="5"/>
        <v>38.83288527</v>
      </c>
      <c r="J232" s="8">
        <v>301667.0</v>
      </c>
      <c r="K232" s="10" t="s">
        <v>15</v>
      </c>
      <c r="L232" s="7" t="s">
        <v>182</v>
      </c>
      <c r="M232" s="11" t="str">
        <f t="shared" si="2"/>
        <v>19954</v>
      </c>
      <c r="N232" s="12">
        <v>34973.0</v>
      </c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</row>
    <row r="233">
      <c r="A233" s="7">
        <v>1995.0</v>
      </c>
      <c r="B233" s="7">
        <v>4.0</v>
      </c>
      <c r="C233" s="7" t="s">
        <v>156</v>
      </c>
      <c r="D233" s="8">
        <v>149756.0</v>
      </c>
      <c r="E233" s="8">
        <v>149377.0</v>
      </c>
      <c r="F233" s="8">
        <v>4391.0</v>
      </c>
      <c r="G233" s="8">
        <v>199697.0</v>
      </c>
      <c r="H233" s="8">
        <v>54711.0</v>
      </c>
      <c r="I233" s="14">
        <f t="shared" si="5"/>
        <v>26.68829268</v>
      </c>
      <c r="J233" s="8">
        <v>205000.0</v>
      </c>
      <c r="K233" s="10" t="s">
        <v>15</v>
      </c>
      <c r="L233" s="7" t="s">
        <v>182</v>
      </c>
      <c r="M233" s="11" t="str">
        <f t="shared" si="2"/>
        <v>19954</v>
      </c>
      <c r="N233" s="12">
        <v>34973.0</v>
      </c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</row>
    <row r="234">
      <c r="A234" s="7">
        <v>1995.0</v>
      </c>
      <c r="B234" s="7">
        <v>4.0</v>
      </c>
      <c r="C234" s="7" t="s">
        <v>157</v>
      </c>
      <c r="D234" s="8">
        <v>160943.0</v>
      </c>
      <c r="E234" s="8">
        <v>151632.0</v>
      </c>
      <c r="F234" s="8">
        <v>20934.0</v>
      </c>
      <c r="G234" s="8">
        <v>210467.0</v>
      </c>
      <c r="H234" s="8">
        <v>79839.0</v>
      </c>
      <c r="I234" s="14">
        <f t="shared" si="5"/>
        <v>31.87720097</v>
      </c>
      <c r="J234" s="8">
        <v>250458.0</v>
      </c>
      <c r="K234" s="10" t="s">
        <v>15</v>
      </c>
      <c r="L234" s="7" t="s">
        <v>182</v>
      </c>
      <c r="M234" s="11" t="str">
        <f t="shared" si="2"/>
        <v>19954</v>
      </c>
      <c r="N234" s="12">
        <v>34973.0</v>
      </c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</row>
    <row r="235">
      <c r="A235" s="7">
        <v>1995.0</v>
      </c>
      <c r="B235" s="7">
        <v>4.0</v>
      </c>
      <c r="C235" s="7" t="s">
        <v>85</v>
      </c>
      <c r="D235" s="8">
        <v>143567.0</v>
      </c>
      <c r="E235" s="8">
        <v>140762.0</v>
      </c>
      <c r="F235" s="8">
        <v>12437.0</v>
      </c>
      <c r="G235" s="8">
        <v>215946.0</v>
      </c>
      <c r="H235" s="8">
        <v>87621.0</v>
      </c>
      <c r="I235" s="14">
        <f t="shared" si="5"/>
        <v>37.36152685</v>
      </c>
      <c r="J235" s="8">
        <v>234522.0</v>
      </c>
      <c r="K235" s="10" t="s">
        <v>15</v>
      </c>
      <c r="L235" s="7" t="s">
        <v>183</v>
      </c>
      <c r="M235" s="11" t="str">
        <f t="shared" si="2"/>
        <v>19954</v>
      </c>
      <c r="N235" s="12">
        <v>34973.0</v>
      </c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</row>
    <row r="236">
      <c r="A236" s="7">
        <v>1995.0</v>
      </c>
      <c r="B236" s="7">
        <v>4.0</v>
      </c>
      <c r="C236" s="7" t="s">
        <v>145</v>
      </c>
      <c r="D236" s="8">
        <v>61893.0</v>
      </c>
      <c r="E236" s="8">
        <v>60479.0</v>
      </c>
      <c r="F236" s="8">
        <v>5683.0</v>
      </c>
      <c r="G236" s="8">
        <v>72306.0</v>
      </c>
      <c r="H236" s="8">
        <v>19510.0</v>
      </c>
      <c r="I236" s="14">
        <f t="shared" si="5"/>
        <v>23.914589</v>
      </c>
      <c r="J236" s="8">
        <v>81582.0</v>
      </c>
      <c r="K236" s="10" t="s">
        <v>15</v>
      </c>
      <c r="L236" s="7" t="s">
        <v>183</v>
      </c>
      <c r="M236" s="11" t="str">
        <f t="shared" si="2"/>
        <v>19954</v>
      </c>
      <c r="N236" s="12">
        <v>34973.0</v>
      </c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</row>
    <row r="237">
      <c r="A237" s="7">
        <v>1996.0</v>
      </c>
      <c r="B237" s="7">
        <v>1.0</v>
      </c>
      <c r="C237" s="7" t="s">
        <v>139</v>
      </c>
      <c r="D237" s="8">
        <v>60729.0</v>
      </c>
      <c r="E237" s="8">
        <v>60337.0</v>
      </c>
      <c r="F237" s="8">
        <v>5175.0</v>
      </c>
      <c r="G237" s="8">
        <v>108794.0</v>
      </c>
      <c r="H237" s="8">
        <v>53632.0</v>
      </c>
      <c r="I237" s="14">
        <f t="shared" si="5"/>
        <v>46.10213783</v>
      </c>
      <c r="J237" s="8">
        <v>116333.0</v>
      </c>
      <c r="K237" s="10" t="s">
        <v>15</v>
      </c>
      <c r="L237" s="7" t="s">
        <v>184</v>
      </c>
      <c r="M237" s="11" t="str">
        <f t="shared" si="2"/>
        <v>19961</v>
      </c>
      <c r="N237" s="12">
        <v>35065.0</v>
      </c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</row>
    <row r="238">
      <c r="A238" s="7">
        <v>1996.0</v>
      </c>
      <c r="B238" s="7">
        <v>1.0</v>
      </c>
      <c r="C238" s="7" t="s">
        <v>124</v>
      </c>
      <c r="D238" s="8">
        <v>95190.0</v>
      </c>
      <c r="E238" s="8">
        <v>94811.0</v>
      </c>
      <c r="F238" s="8">
        <v>3398.0</v>
      </c>
      <c r="G238" s="8">
        <v>137180.0</v>
      </c>
      <c r="H238" s="8">
        <v>45767.0</v>
      </c>
      <c r="I238" s="14">
        <f t="shared" si="5"/>
        <v>32.36704385</v>
      </c>
      <c r="J238" s="8">
        <v>141400.0</v>
      </c>
      <c r="K238" s="10" t="s">
        <v>15</v>
      </c>
      <c r="L238" s="7" t="s">
        <v>184</v>
      </c>
      <c r="M238" s="11" t="str">
        <f t="shared" si="2"/>
        <v>19961</v>
      </c>
      <c r="N238" s="12">
        <v>35065.0</v>
      </c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</row>
    <row r="239">
      <c r="A239" s="7">
        <v>1996.0</v>
      </c>
      <c r="B239" s="7">
        <v>1.0</v>
      </c>
      <c r="C239" s="7" t="s">
        <v>53</v>
      </c>
      <c r="D239" s="8">
        <v>95190.0</v>
      </c>
      <c r="E239" s="8">
        <v>94811.0</v>
      </c>
      <c r="F239" s="8">
        <v>3398.0</v>
      </c>
      <c r="G239" s="8">
        <v>137180.0</v>
      </c>
      <c r="H239" s="8">
        <v>45767.0</v>
      </c>
      <c r="I239" s="14">
        <f t="shared" si="5"/>
        <v>32.36704385</v>
      </c>
      <c r="J239" s="8">
        <v>141400.0</v>
      </c>
      <c r="K239" s="10" t="s">
        <v>15</v>
      </c>
      <c r="L239" s="7" t="s">
        <v>184</v>
      </c>
      <c r="M239" s="11" t="str">
        <f t="shared" si="2"/>
        <v>19961</v>
      </c>
      <c r="N239" s="12">
        <v>35065.0</v>
      </c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</row>
    <row r="240">
      <c r="A240" s="7">
        <v>1996.0</v>
      </c>
      <c r="B240" s="7">
        <v>1.0</v>
      </c>
      <c r="C240" s="7" t="s">
        <v>141</v>
      </c>
      <c r="D240" s="8">
        <v>210175.0</v>
      </c>
      <c r="E240" s="8">
        <v>209231.0</v>
      </c>
      <c r="F240" s="8">
        <v>11756.0</v>
      </c>
      <c r="G240" s="8">
        <v>299321.0</v>
      </c>
      <c r="H240" s="8">
        <v>101846.0</v>
      </c>
      <c r="I240" s="14">
        <f t="shared" si="5"/>
        <v>32.41779054</v>
      </c>
      <c r="J240" s="8">
        <v>314167.0</v>
      </c>
      <c r="K240" s="10" t="s">
        <v>15</v>
      </c>
      <c r="L240" s="7" t="s">
        <v>185</v>
      </c>
      <c r="M240" s="11" t="str">
        <f t="shared" si="2"/>
        <v>19961</v>
      </c>
      <c r="N240" s="12">
        <v>35065.0</v>
      </c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</row>
    <row r="241">
      <c r="A241" s="7">
        <v>1996.0</v>
      </c>
      <c r="B241" s="7">
        <v>1.0</v>
      </c>
      <c r="C241" s="7" t="s">
        <v>156</v>
      </c>
      <c r="D241" s="8">
        <v>156485.0</v>
      </c>
      <c r="E241" s="8">
        <v>156106.0</v>
      </c>
      <c r="F241" s="8">
        <v>4130.0</v>
      </c>
      <c r="G241" s="8">
        <v>193459.0</v>
      </c>
      <c r="H241" s="8">
        <v>41483.0</v>
      </c>
      <c r="I241" s="14">
        <f t="shared" si="5"/>
        <v>20.90877016</v>
      </c>
      <c r="J241" s="8">
        <v>198400.0</v>
      </c>
      <c r="K241" s="10" t="s">
        <v>15</v>
      </c>
      <c r="L241" s="7" t="s">
        <v>185</v>
      </c>
      <c r="M241" s="11" t="str">
        <f t="shared" si="2"/>
        <v>19961</v>
      </c>
      <c r="N241" s="12">
        <v>35065.0</v>
      </c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</row>
    <row r="242">
      <c r="A242" s="7">
        <v>1996.0</v>
      </c>
      <c r="B242" s="7">
        <v>1.0</v>
      </c>
      <c r="C242" s="7" t="s">
        <v>157</v>
      </c>
      <c r="D242" s="8">
        <v>160862.0</v>
      </c>
      <c r="E242" s="8">
        <v>157143.0</v>
      </c>
      <c r="F242" s="8">
        <v>24186.0</v>
      </c>
      <c r="G242" s="8">
        <v>222185.0</v>
      </c>
      <c r="H242" s="8">
        <v>89228.0</v>
      </c>
      <c r="I242" s="14">
        <f t="shared" si="5"/>
        <v>34.89940236</v>
      </c>
      <c r="J242" s="8">
        <v>255672.0</v>
      </c>
      <c r="K242" s="10" t="s">
        <v>15</v>
      </c>
      <c r="L242" s="7" t="s">
        <v>185</v>
      </c>
      <c r="M242" s="11" t="str">
        <f t="shared" si="2"/>
        <v>19961</v>
      </c>
      <c r="N242" s="12">
        <v>35065.0</v>
      </c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</row>
    <row r="243">
      <c r="A243" s="7">
        <v>1996.0</v>
      </c>
      <c r="B243" s="7">
        <v>1.0</v>
      </c>
      <c r="C243" s="7" t="s">
        <v>85</v>
      </c>
      <c r="D243" s="8">
        <v>141947.0</v>
      </c>
      <c r="E243" s="8">
        <v>140931.0</v>
      </c>
      <c r="F243" s="8">
        <v>12052.0</v>
      </c>
      <c r="G243" s="8">
        <v>191477.0</v>
      </c>
      <c r="H243" s="8">
        <v>62598.0</v>
      </c>
      <c r="I243" s="14">
        <f t="shared" si="5"/>
        <v>30.07827328</v>
      </c>
      <c r="J243" s="8">
        <v>208117.0</v>
      </c>
      <c r="K243" s="10" t="s">
        <v>15</v>
      </c>
      <c r="L243" s="7" t="s">
        <v>186</v>
      </c>
      <c r="M243" s="11" t="str">
        <f t="shared" si="2"/>
        <v>19961</v>
      </c>
      <c r="N243" s="12">
        <v>35065.0</v>
      </c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</row>
    <row r="244">
      <c r="A244" s="7">
        <v>1996.0</v>
      </c>
      <c r="B244" s="7">
        <v>1.0</v>
      </c>
      <c r="C244" s="7" t="s">
        <v>145</v>
      </c>
      <c r="D244" s="8">
        <v>61519.0</v>
      </c>
      <c r="E244" s="8">
        <v>60905.0</v>
      </c>
      <c r="F244" s="8">
        <v>5679.0</v>
      </c>
      <c r="G244" s="8">
        <v>78898.0</v>
      </c>
      <c r="H244" s="8">
        <v>23672.0</v>
      </c>
      <c r="I244" s="14">
        <f t="shared" si="5"/>
        <v>26.73835449</v>
      </c>
      <c r="J244" s="8">
        <v>88532.0</v>
      </c>
      <c r="K244" s="10" t="s">
        <v>15</v>
      </c>
      <c r="L244" s="7" t="s">
        <v>186</v>
      </c>
      <c r="M244" s="11" t="str">
        <f t="shared" si="2"/>
        <v>19961</v>
      </c>
      <c r="N244" s="12">
        <v>35065.0</v>
      </c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</row>
    <row r="245">
      <c r="A245" s="7">
        <v>1996.0</v>
      </c>
      <c r="B245" s="7">
        <v>2.0</v>
      </c>
      <c r="C245" s="7" t="s">
        <v>139</v>
      </c>
      <c r="D245" s="8">
        <v>44039.0</v>
      </c>
      <c r="E245" s="8">
        <v>43501.0</v>
      </c>
      <c r="F245" s="8">
        <v>5291.0</v>
      </c>
      <c r="G245" s="8">
        <v>108850.0</v>
      </c>
      <c r="H245" s="8">
        <v>70640.0</v>
      </c>
      <c r="I245" s="14">
        <f t="shared" si="5"/>
        <v>61.01911598</v>
      </c>
      <c r="J245" s="8">
        <v>115767.0</v>
      </c>
      <c r="K245" s="10" t="s">
        <v>15</v>
      </c>
      <c r="L245" s="7" t="s">
        <v>187</v>
      </c>
      <c r="M245" s="11" t="str">
        <f t="shared" si="2"/>
        <v>19962</v>
      </c>
      <c r="N245" s="12">
        <v>35156.0</v>
      </c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</row>
    <row r="246">
      <c r="A246" s="7">
        <v>1996.0</v>
      </c>
      <c r="B246" s="7">
        <v>2.0</v>
      </c>
      <c r="C246" s="7" t="s">
        <v>124</v>
      </c>
      <c r="D246" s="8">
        <v>76880.0</v>
      </c>
      <c r="E246" s="8">
        <v>76501.0</v>
      </c>
      <c r="F246" s="8">
        <v>3158.0</v>
      </c>
      <c r="G246" s="8">
        <v>112299.0</v>
      </c>
      <c r="H246" s="8">
        <v>38956.0</v>
      </c>
      <c r="I246" s="14">
        <f t="shared" si="5"/>
        <v>33.51053763</v>
      </c>
      <c r="J246" s="8">
        <v>116250.0</v>
      </c>
      <c r="K246" s="10" t="s">
        <v>15</v>
      </c>
      <c r="L246" s="7" t="s">
        <v>187</v>
      </c>
      <c r="M246" s="11" t="str">
        <f t="shared" si="2"/>
        <v>19962</v>
      </c>
      <c r="N246" s="12">
        <v>35156.0</v>
      </c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</row>
    <row r="247">
      <c r="A247" s="7">
        <v>1996.0</v>
      </c>
      <c r="B247" s="7">
        <v>2.0</v>
      </c>
      <c r="C247" s="7" t="s">
        <v>53</v>
      </c>
      <c r="D247" s="8">
        <v>67808.0</v>
      </c>
      <c r="E247" s="8">
        <v>66549.0</v>
      </c>
      <c r="F247" s="8">
        <v>18368.0</v>
      </c>
      <c r="G247" s="8">
        <v>58562.0</v>
      </c>
      <c r="H247" s="8">
        <v>13394.0</v>
      </c>
      <c r="I247" s="14">
        <f t="shared" si="5"/>
        <v>16.29817111</v>
      </c>
      <c r="J247" s="8">
        <v>82181.0</v>
      </c>
      <c r="K247" s="10" t="s">
        <v>15</v>
      </c>
      <c r="L247" s="7" t="s">
        <v>187</v>
      </c>
      <c r="M247" s="11" t="str">
        <f t="shared" si="2"/>
        <v>19962</v>
      </c>
      <c r="N247" s="12">
        <v>35156.0</v>
      </c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</row>
    <row r="248">
      <c r="A248" s="7">
        <v>1996.0</v>
      </c>
      <c r="B248" s="7">
        <v>2.0</v>
      </c>
      <c r="C248" s="7" t="s">
        <v>188</v>
      </c>
      <c r="D248" s="8">
        <v>109493.0</v>
      </c>
      <c r="E248" s="8">
        <v>108835.0</v>
      </c>
      <c r="F248" s="8">
        <v>603.0</v>
      </c>
      <c r="G248" s="8">
        <v>181292.0</v>
      </c>
      <c r="H248" s="8">
        <v>73060.0</v>
      </c>
      <c r="I248" s="14">
        <f t="shared" si="5"/>
        <v>39.58303986</v>
      </c>
      <c r="J248" s="8">
        <v>184574.0</v>
      </c>
      <c r="K248" s="10" t="s">
        <v>15</v>
      </c>
      <c r="L248" s="7" t="s">
        <v>189</v>
      </c>
      <c r="M248" s="11" t="str">
        <f t="shared" si="2"/>
        <v>19962</v>
      </c>
      <c r="N248" s="12">
        <v>35156.0</v>
      </c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</row>
    <row r="249">
      <c r="A249" s="7">
        <v>1996.0</v>
      </c>
      <c r="B249" s="7">
        <v>2.0</v>
      </c>
      <c r="C249" s="7" t="s">
        <v>141</v>
      </c>
      <c r="D249" s="8">
        <v>197615.0</v>
      </c>
      <c r="E249" s="8">
        <v>196509.0</v>
      </c>
      <c r="F249" s="8">
        <v>12685.0</v>
      </c>
      <c r="G249" s="8">
        <v>315185.0</v>
      </c>
      <c r="H249" s="8">
        <v>131361.0</v>
      </c>
      <c r="I249" s="14">
        <f t="shared" si="5"/>
        <v>39.48723498</v>
      </c>
      <c r="J249" s="8">
        <v>332667.0</v>
      </c>
      <c r="K249" s="10" t="s">
        <v>15</v>
      </c>
      <c r="L249" s="7" t="s">
        <v>189</v>
      </c>
      <c r="M249" s="11" t="str">
        <f t="shared" si="2"/>
        <v>19962</v>
      </c>
      <c r="N249" s="12">
        <v>35156.0</v>
      </c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</row>
    <row r="250">
      <c r="A250" s="7">
        <v>1996.0</v>
      </c>
      <c r="B250" s="7">
        <v>2.0</v>
      </c>
      <c r="C250" s="7" t="s">
        <v>156</v>
      </c>
      <c r="D250" s="8">
        <v>116942.0</v>
      </c>
      <c r="E250" s="8">
        <v>116563.0</v>
      </c>
      <c r="F250" s="8">
        <v>4033.0</v>
      </c>
      <c r="G250" s="8">
        <v>156403.0</v>
      </c>
      <c r="H250" s="8">
        <v>43873.0</v>
      </c>
      <c r="I250" s="14">
        <f t="shared" si="5"/>
        <v>27.16594427</v>
      </c>
      <c r="J250" s="8">
        <v>161500.0</v>
      </c>
      <c r="K250" s="10" t="s">
        <v>15</v>
      </c>
      <c r="L250" s="7" t="s">
        <v>189</v>
      </c>
      <c r="M250" s="11" t="str">
        <f t="shared" si="2"/>
        <v>19962</v>
      </c>
      <c r="N250" s="12">
        <v>35156.0</v>
      </c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</row>
    <row r="251">
      <c r="A251" s="7">
        <v>1996.0</v>
      </c>
      <c r="B251" s="7">
        <v>2.0</v>
      </c>
      <c r="C251" s="7" t="s">
        <v>157</v>
      </c>
      <c r="D251" s="8">
        <v>161098.0</v>
      </c>
      <c r="E251" s="8">
        <v>158818.0</v>
      </c>
      <c r="F251" s="8">
        <v>27686.0</v>
      </c>
      <c r="G251" s="8">
        <v>220236.0</v>
      </c>
      <c r="H251" s="8">
        <v>89106.0</v>
      </c>
      <c r="I251" s="14">
        <f t="shared" si="5"/>
        <v>34.87064293</v>
      </c>
      <c r="J251" s="8">
        <v>255533.0</v>
      </c>
      <c r="K251" s="10" t="s">
        <v>15</v>
      </c>
      <c r="L251" s="7" t="s">
        <v>189</v>
      </c>
      <c r="M251" s="11" t="str">
        <f t="shared" si="2"/>
        <v>19962</v>
      </c>
      <c r="N251" s="12">
        <v>35156.0</v>
      </c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</row>
    <row r="252">
      <c r="A252" s="7">
        <v>1996.0</v>
      </c>
      <c r="B252" s="7">
        <v>2.0</v>
      </c>
      <c r="C252" s="7" t="s">
        <v>85</v>
      </c>
      <c r="D252" s="8">
        <v>142367.0</v>
      </c>
      <c r="E252" s="8">
        <v>140612.0</v>
      </c>
      <c r="F252" s="8">
        <v>12209.0</v>
      </c>
      <c r="G252" s="8">
        <v>165127.0</v>
      </c>
      <c r="H252" s="8">
        <v>36724.0</v>
      </c>
      <c r="I252" s="14">
        <f t="shared" si="5"/>
        <v>20.17813285</v>
      </c>
      <c r="J252" s="8">
        <v>181999.0</v>
      </c>
      <c r="K252" s="10" t="s">
        <v>15</v>
      </c>
      <c r="L252" s="7" t="s">
        <v>189</v>
      </c>
      <c r="M252" s="11" t="str">
        <f t="shared" si="2"/>
        <v>19962</v>
      </c>
      <c r="N252" s="12">
        <v>35156.0</v>
      </c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</row>
    <row r="253">
      <c r="A253" s="7">
        <v>1996.0</v>
      </c>
      <c r="B253" s="7">
        <v>2.0</v>
      </c>
      <c r="C253" s="7" t="s">
        <v>145</v>
      </c>
      <c r="D253" s="8">
        <v>61455.0</v>
      </c>
      <c r="E253" s="8">
        <v>60884.0</v>
      </c>
      <c r="F253" s="8">
        <v>5913.0</v>
      </c>
      <c r="G253" s="8">
        <v>79704.0</v>
      </c>
      <c r="H253" s="8">
        <v>24733.0</v>
      </c>
      <c r="I253" s="14">
        <f t="shared" si="5"/>
        <v>28.30316069</v>
      </c>
      <c r="J253" s="8">
        <v>87386.0</v>
      </c>
      <c r="K253" s="10" t="s">
        <v>15</v>
      </c>
      <c r="L253" s="7" t="s">
        <v>189</v>
      </c>
      <c r="M253" s="11" t="str">
        <f t="shared" si="2"/>
        <v>19962</v>
      </c>
      <c r="N253" s="12">
        <v>35156.0</v>
      </c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</row>
    <row r="254">
      <c r="A254" s="7">
        <v>1996.0</v>
      </c>
      <c r="B254" s="7">
        <v>3.0</v>
      </c>
      <c r="C254" s="16" t="s">
        <v>53</v>
      </c>
      <c r="D254" s="8"/>
      <c r="E254" s="8"/>
      <c r="F254" s="8"/>
      <c r="G254" s="8"/>
      <c r="H254" s="8"/>
      <c r="I254" s="14"/>
      <c r="J254" s="8"/>
      <c r="K254" s="10" t="s">
        <v>15</v>
      </c>
      <c r="L254" s="7" t="s">
        <v>190</v>
      </c>
      <c r="M254" s="11" t="str">
        <f t="shared" si="2"/>
        <v>19963</v>
      </c>
      <c r="N254" s="12">
        <v>35247.0</v>
      </c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</row>
    <row r="255">
      <c r="A255" s="7">
        <v>1996.0</v>
      </c>
      <c r="B255" s="7">
        <v>3.0</v>
      </c>
      <c r="C255" s="17" t="s">
        <v>188</v>
      </c>
      <c r="D255" s="8">
        <v>96853.0</v>
      </c>
      <c r="E255" s="8">
        <v>96046.0</v>
      </c>
      <c r="F255" s="8">
        <v>1498.0</v>
      </c>
      <c r="G255" s="8">
        <v>171387.0</v>
      </c>
      <c r="H255" s="8">
        <v>76839.0</v>
      </c>
      <c r="I255" s="14">
        <f t="shared" ref="I255:I274" si="6">H255/(J255/100)</f>
        <v>43.82460803</v>
      </c>
      <c r="J255" s="8">
        <v>175333.0</v>
      </c>
      <c r="K255" s="10" t="s">
        <v>15</v>
      </c>
      <c r="L255" s="7" t="s">
        <v>191</v>
      </c>
      <c r="M255" s="11" t="str">
        <f t="shared" si="2"/>
        <v>19963</v>
      </c>
      <c r="N255" s="12">
        <v>35247.0</v>
      </c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</row>
    <row r="256">
      <c r="A256" s="7">
        <v>1996.0</v>
      </c>
      <c r="B256" s="7">
        <v>3.0</v>
      </c>
      <c r="C256" s="17" t="s">
        <v>141</v>
      </c>
      <c r="D256" s="8">
        <v>177386.0</v>
      </c>
      <c r="E256" s="8">
        <v>176071.0</v>
      </c>
      <c r="F256" s="8">
        <v>13117.0</v>
      </c>
      <c r="G256" s="8">
        <v>301491.0</v>
      </c>
      <c r="H256" s="8">
        <v>138537.0</v>
      </c>
      <c r="I256" s="14">
        <f t="shared" si="6"/>
        <v>43.25672017</v>
      </c>
      <c r="J256" s="8">
        <v>320267.0</v>
      </c>
      <c r="K256" s="10" t="s">
        <v>15</v>
      </c>
      <c r="L256" s="7" t="s">
        <v>191</v>
      </c>
      <c r="M256" s="11" t="str">
        <f t="shared" si="2"/>
        <v>19963</v>
      </c>
      <c r="N256" s="12">
        <v>35247.0</v>
      </c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</row>
    <row r="257">
      <c r="A257" s="7">
        <v>1996.0</v>
      </c>
      <c r="B257" s="7">
        <v>3.0</v>
      </c>
      <c r="C257" s="17" t="s">
        <v>156</v>
      </c>
      <c r="D257" s="8">
        <v>114449.0</v>
      </c>
      <c r="E257" s="8">
        <v>114070.0</v>
      </c>
      <c r="F257" s="8">
        <v>4031.0</v>
      </c>
      <c r="G257" s="8">
        <v>156805.0</v>
      </c>
      <c r="H257" s="8">
        <v>46766.0</v>
      </c>
      <c r="I257" s="14">
        <f t="shared" si="6"/>
        <v>28.91251932</v>
      </c>
      <c r="J257" s="8">
        <v>161750.0</v>
      </c>
      <c r="K257" s="10" t="s">
        <v>15</v>
      </c>
      <c r="L257" s="7" t="s">
        <v>191</v>
      </c>
      <c r="M257" s="11" t="str">
        <f t="shared" si="2"/>
        <v>19963</v>
      </c>
      <c r="N257" s="12">
        <v>35247.0</v>
      </c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</row>
    <row r="258">
      <c r="A258" s="7">
        <v>1996.0</v>
      </c>
      <c r="B258" s="7">
        <v>3.0</v>
      </c>
      <c r="C258" s="17" t="s">
        <v>157</v>
      </c>
      <c r="D258" s="8">
        <v>162783.0</v>
      </c>
      <c r="E258" s="8">
        <v>160773.0</v>
      </c>
      <c r="F258" s="8">
        <v>27564.0</v>
      </c>
      <c r="G258" s="8">
        <v>215685.0</v>
      </c>
      <c r="H258" s="8">
        <v>82484.0</v>
      </c>
      <c r="I258" s="14">
        <f t="shared" si="6"/>
        <v>32.79681909</v>
      </c>
      <c r="J258" s="8">
        <v>251500.0</v>
      </c>
      <c r="K258" s="10" t="s">
        <v>15</v>
      </c>
      <c r="L258" s="7" t="s">
        <v>191</v>
      </c>
      <c r="M258" s="11" t="str">
        <f t="shared" si="2"/>
        <v>19963</v>
      </c>
      <c r="N258" s="12">
        <v>35247.0</v>
      </c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</row>
    <row r="259">
      <c r="A259" s="7">
        <v>1996.0</v>
      </c>
      <c r="B259" s="7">
        <v>3.0</v>
      </c>
      <c r="C259" s="17" t="s">
        <v>85</v>
      </c>
      <c r="D259" s="8">
        <v>149674.0</v>
      </c>
      <c r="E259" s="8">
        <v>148610.0</v>
      </c>
      <c r="F259" s="8">
        <v>11650.0</v>
      </c>
      <c r="G259" s="8">
        <v>195174.0</v>
      </c>
      <c r="H259" s="8">
        <v>60561.0</v>
      </c>
      <c r="I259" s="14">
        <f t="shared" si="6"/>
        <v>28.31382193</v>
      </c>
      <c r="J259" s="8">
        <v>213892.0</v>
      </c>
      <c r="K259" s="10" t="s">
        <v>15</v>
      </c>
      <c r="L259" s="7" t="s">
        <v>192</v>
      </c>
      <c r="M259" s="11" t="str">
        <f t="shared" si="2"/>
        <v>19963</v>
      </c>
      <c r="N259" s="12">
        <v>35247.0</v>
      </c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</row>
    <row r="260">
      <c r="A260" s="7">
        <v>1996.0</v>
      </c>
      <c r="B260" s="7">
        <v>3.0</v>
      </c>
      <c r="C260" s="17" t="s">
        <v>145</v>
      </c>
      <c r="D260" s="8">
        <v>61828.0</v>
      </c>
      <c r="E260" s="8">
        <v>61197.0</v>
      </c>
      <c r="F260" s="8">
        <v>5884.0</v>
      </c>
      <c r="G260" s="8">
        <v>81142.0</v>
      </c>
      <c r="H260" s="8">
        <v>27429.0</v>
      </c>
      <c r="I260" s="14">
        <f t="shared" si="6"/>
        <v>30.29155163</v>
      </c>
      <c r="J260" s="8">
        <v>90550.0</v>
      </c>
      <c r="K260" s="10" t="s">
        <v>15</v>
      </c>
      <c r="L260" s="7" t="s">
        <v>192</v>
      </c>
      <c r="M260" s="11" t="str">
        <f t="shared" si="2"/>
        <v>19963</v>
      </c>
      <c r="N260" s="12">
        <v>35247.0</v>
      </c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</row>
    <row r="261">
      <c r="A261" s="7">
        <v>1996.0</v>
      </c>
      <c r="B261" s="7">
        <v>4.0</v>
      </c>
      <c r="C261" s="18" t="s">
        <v>53</v>
      </c>
      <c r="D261" s="8">
        <v>54325.0</v>
      </c>
      <c r="E261" s="8">
        <v>52243.0</v>
      </c>
      <c r="F261" s="8">
        <v>17807.0</v>
      </c>
      <c r="G261" s="8">
        <v>44909.0</v>
      </c>
      <c r="H261" s="8">
        <v>10473.0</v>
      </c>
      <c r="I261" s="14">
        <f t="shared" si="6"/>
        <v>15.99737272</v>
      </c>
      <c r="J261" s="8">
        <v>65467.0</v>
      </c>
      <c r="K261" s="10" t="s">
        <v>15</v>
      </c>
      <c r="L261" s="7" t="s">
        <v>193</v>
      </c>
      <c r="M261" s="11" t="str">
        <f t="shared" si="2"/>
        <v>19964</v>
      </c>
      <c r="N261" s="12">
        <v>35339.0</v>
      </c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</row>
    <row r="262">
      <c r="A262" s="7">
        <v>1996.0</v>
      </c>
      <c r="B262" s="7">
        <v>4.0</v>
      </c>
      <c r="C262" s="17" t="s">
        <v>188</v>
      </c>
      <c r="D262" s="8">
        <v>104809.0</v>
      </c>
      <c r="E262" s="8">
        <v>103748.0</v>
      </c>
      <c r="F262" s="8">
        <v>3124.0</v>
      </c>
      <c r="G262" s="8">
        <v>222059.0</v>
      </c>
      <c r="H262" s="8">
        <v>121435.0</v>
      </c>
      <c r="I262" s="14">
        <f t="shared" si="6"/>
        <v>53.59783199</v>
      </c>
      <c r="J262" s="8">
        <v>226567.0</v>
      </c>
      <c r="K262" s="10" t="s">
        <v>15</v>
      </c>
      <c r="L262" s="7" t="s">
        <v>194</v>
      </c>
      <c r="M262" s="11" t="str">
        <f t="shared" si="2"/>
        <v>19964</v>
      </c>
      <c r="N262" s="12">
        <v>35339.0</v>
      </c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</row>
    <row r="263">
      <c r="A263" s="7">
        <v>1996.0</v>
      </c>
      <c r="B263" s="7">
        <v>4.0</v>
      </c>
      <c r="C263" s="17" t="s">
        <v>141</v>
      </c>
      <c r="D263" s="8">
        <v>267163.0</v>
      </c>
      <c r="E263" s="8">
        <v>265421.0</v>
      </c>
      <c r="F263" s="8">
        <v>16940.0</v>
      </c>
      <c r="G263" s="8">
        <v>371659.0</v>
      </c>
      <c r="H263" s="8">
        <v>123178.0</v>
      </c>
      <c r="I263" s="14">
        <f t="shared" si="6"/>
        <v>31.37229932</v>
      </c>
      <c r="J263" s="8">
        <v>392633.0</v>
      </c>
      <c r="K263" s="10" t="s">
        <v>15</v>
      </c>
      <c r="L263" s="7" t="s">
        <v>194</v>
      </c>
      <c r="M263" s="11" t="str">
        <f t="shared" si="2"/>
        <v>19964</v>
      </c>
      <c r="N263" s="12">
        <v>35339.0</v>
      </c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</row>
    <row r="264">
      <c r="A264" s="7">
        <v>1996.0</v>
      </c>
      <c r="B264" s="7">
        <v>4.0</v>
      </c>
      <c r="C264" s="17" t="s">
        <v>156</v>
      </c>
      <c r="D264" s="8">
        <v>140632.0</v>
      </c>
      <c r="E264" s="8">
        <v>140253.0</v>
      </c>
      <c r="F264" s="8">
        <v>4132.0</v>
      </c>
      <c r="G264" s="8">
        <v>181843.0</v>
      </c>
      <c r="H264" s="8">
        <v>45722.0</v>
      </c>
      <c r="I264" s="14">
        <f t="shared" si="6"/>
        <v>24.45026738</v>
      </c>
      <c r="J264" s="8">
        <v>187000.0</v>
      </c>
      <c r="K264" s="10" t="s">
        <v>15</v>
      </c>
      <c r="L264" s="7" t="s">
        <v>194</v>
      </c>
      <c r="M264" s="11" t="str">
        <f t="shared" si="2"/>
        <v>19964</v>
      </c>
      <c r="N264" s="12">
        <v>35339.0</v>
      </c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</row>
    <row r="265">
      <c r="A265" s="7">
        <v>1996.0</v>
      </c>
      <c r="B265" s="7">
        <v>4.0</v>
      </c>
      <c r="C265" s="17" t="s">
        <v>157</v>
      </c>
      <c r="D265" s="8">
        <v>167398.0</v>
      </c>
      <c r="E265" s="8">
        <v>166046.0</v>
      </c>
      <c r="F265" s="8">
        <v>27524.0</v>
      </c>
      <c r="G265" s="8">
        <v>229444.0</v>
      </c>
      <c r="H265" s="8">
        <v>90932.0</v>
      </c>
      <c r="I265" s="14">
        <f t="shared" si="6"/>
        <v>34.37012175</v>
      </c>
      <c r="J265" s="8">
        <v>264567.0</v>
      </c>
      <c r="K265" s="10" t="s">
        <v>15</v>
      </c>
      <c r="L265" s="7" t="s">
        <v>194</v>
      </c>
      <c r="M265" s="11" t="str">
        <f t="shared" si="2"/>
        <v>19964</v>
      </c>
      <c r="N265" s="12">
        <v>35339.0</v>
      </c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</row>
    <row r="266">
      <c r="A266" s="7">
        <v>1996.0</v>
      </c>
      <c r="B266" s="7">
        <v>4.0</v>
      </c>
      <c r="C266" s="17" t="s">
        <v>85</v>
      </c>
      <c r="D266" s="8">
        <v>158837.0</v>
      </c>
      <c r="E266" s="8">
        <v>155080.0</v>
      </c>
      <c r="F266" s="8">
        <v>12065.0</v>
      </c>
      <c r="G266" s="8">
        <v>271927.0</v>
      </c>
      <c r="H266" s="8">
        <v>130192.0</v>
      </c>
      <c r="I266" s="14">
        <f t="shared" si="6"/>
        <v>44.90045076</v>
      </c>
      <c r="J266" s="8">
        <v>289957.0</v>
      </c>
      <c r="K266" s="10" t="s">
        <v>15</v>
      </c>
      <c r="L266" s="7" t="s">
        <v>195</v>
      </c>
      <c r="M266" s="11" t="str">
        <f t="shared" si="2"/>
        <v>19964</v>
      </c>
      <c r="N266" s="12">
        <v>35339.0</v>
      </c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</row>
    <row r="267">
      <c r="A267" s="7">
        <v>1996.0</v>
      </c>
      <c r="B267" s="7">
        <v>4.0</v>
      </c>
      <c r="C267" s="17" t="s">
        <v>145</v>
      </c>
      <c r="D267" s="8">
        <v>64480.0</v>
      </c>
      <c r="E267" s="8">
        <v>63035.0</v>
      </c>
      <c r="F267" s="8">
        <v>5806.0</v>
      </c>
      <c r="G267" s="8">
        <v>83385.0</v>
      </c>
      <c r="H267" s="8">
        <v>27756.0</v>
      </c>
      <c r="I267" s="14">
        <f t="shared" si="6"/>
        <v>29.87728741</v>
      </c>
      <c r="J267" s="8">
        <v>92900.0</v>
      </c>
      <c r="K267" s="10" t="s">
        <v>15</v>
      </c>
      <c r="L267" s="7" t="s">
        <v>195</v>
      </c>
      <c r="M267" s="11" t="str">
        <f t="shared" si="2"/>
        <v>19964</v>
      </c>
      <c r="N267" s="12">
        <v>35339.0</v>
      </c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</row>
    <row r="268">
      <c r="A268" s="7">
        <v>1997.0</v>
      </c>
      <c r="B268" s="7">
        <v>1.0</v>
      </c>
      <c r="C268" s="18" t="s">
        <v>53</v>
      </c>
      <c r="D268" s="8">
        <v>56067.0</v>
      </c>
      <c r="E268" s="8">
        <v>55667.0</v>
      </c>
      <c r="F268" s="8">
        <v>21073.0</v>
      </c>
      <c r="G268" s="8">
        <v>44911.0</v>
      </c>
      <c r="H268" s="8">
        <v>10317.0</v>
      </c>
      <c r="I268" s="14">
        <f t="shared" si="6"/>
        <v>15.16001998</v>
      </c>
      <c r="J268" s="8">
        <v>68054.0</v>
      </c>
      <c r="K268" s="10" t="s">
        <v>15</v>
      </c>
      <c r="L268" s="7" t="s">
        <v>196</v>
      </c>
      <c r="M268" s="11" t="str">
        <f t="shared" si="2"/>
        <v>19971</v>
      </c>
      <c r="N268" s="12">
        <v>35431.0</v>
      </c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</row>
    <row r="269">
      <c r="A269" s="7">
        <v>1997.0</v>
      </c>
      <c r="B269" s="7">
        <v>1.0</v>
      </c>
      <c r="C269" s="17" t="s">
        <v>188</v>
      </c>
      <c r="D269" s="8">
        <v>140908.0</v>
      </c>
      <c r="E269" s="8">
        <v>139755.0</v>
      </c>
      <c r="F269" s="8">
        <v>10278.0</v>
      </c>
      <c r="G269" s="8">
        <v>235100.0</v>
      </c>
      <c r="H269" s="8">
        <v>105623.0</v>
      </c>
      <c r="I269" s="14">
        <f t="shared" si="6"/>
        <v>42.61861818</v>
      </c>
      <c r="J269" s="8">
        <v>247833.0</v>
      </c>
      <c r="K269" s="10" t="s">
        <v>15</v>
      </c>
      <c r="L269" s="7" t="s">
        <v>197</v>
      </c>
      <c r="M269" s="11" t="str">
        <f t="shared" si="2"/>
        <v>19971</v>
      </c>
      <c r="N269" s="12">
        <v>35431.0</v>
      </c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</row>
    <row r="270">
      <c r="A270" s="7">
        <v>1997.0</v>
      </c>
      <c r="B270" s="7">
        <v>1.0</v>
      </c>
      <c r="C270" s="17" t="s">
        <v>141</v>
      </c>
      <c r="D270" s="8">
        <v>265122.0</v>
      </c>
      <c r="E270" s="8">
        <v>263157.0</v>
      </c>
      <c r="F270" s="8">
        <v>30518.0</v>
      </c>
      <c r="G270" s="8">
        <v>394404.0</v>
      </c>
      <c r="H270" s="8">
        <v>161765.0</v>
      </c>
      <c r="I270" s="14">
        <f t="shared" si="6"/>
        <v>37.67821248</v>
      </c>
      <c r="J270" s="8">
        <v>429333.0</v>
      </c>
      <c r="K270" s="10" t="s">
        <v>15</v>
      </c>
      <c r="L270" s="7" t="s">
        <v>197</v>
      </c>
      <c r="M270" s="11" t="str">
        <f t="shared" si="2"/>
        <v>19971</v>
      </c>
      <c r="N270" s="12">
        <v>35431.0</v>
      </c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</row>
    <row r="271">
      <c r="A271" s="7">
        <v>1997.0</v>
      </c>
      <c r="B271" s="7">
        <v>1.0</v>
      </c>
      <c r="C271" s="17" t="s">
        <v>156</v>
      </c>
      <c r="D271" s="8">
        <v>157751.0</v>
      </c>
      <c r="E271" s="8">
        <v>157372.0</v>
      </c>
      <c r="F271" s="8">
        <v>4315.0</v>
      </c>
      <c r="G271" s="8">
        <v>225972.0</v>
      </c>
      <c r="H271" s="8">
        <v>72915.0</v>
      </c>
      <c r="I271" s="14">
        <f t="shared" si="6"/>
        <v>31.43267291</v>
      </c>
      <c r="J271" s="8">
        <v>231972.0</v>
      </c>
      <c r="K271" s="10" t="s">
        <v>15</v>
      </c>
      <c r="L271" s="7" t="s">
        <v>197</v>
      </c>
      <c r="M271" s="11" t="str">
        <f t="shared" si="2"/>
        <v>19971</v>
      </c>
      <c r="N271" s="12">
        <v>35431.0</v>
      </c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</row>
    <row r="272">
      <c r="A272" s="7">
        <v>1997.0</v>
      </c>
      <c r="B272" s="7">
        <v>1.0</v>
      </c>
      <c r="C272" s="17" t="s">
        <v>157</v>
      </c>
      <c r="D272" s="8">
        <v>177907.0</v>
      </c>
      <c r="E272" s="8">
        <v>176713.0</v>
      </c>
      <c r="F272" s="8">
        <v>29675.0</v>
      </c>
      <c r="G272" s="8">
        <v>224050.0</v>
      </c>
      <c r="H272" s="8">
        <v>77060.0</v>
      </c>
      <c r="I272" s="14">
        <f t="shared" si="6"/>
        <v>29.55513878</v>
      </c>
      <c r="J272" s="8">
        <v>260733.0</v>
      </c>
      <c r="K272" s="10" t="s">
        <v>15</v>
      </c>
      <c r="L272" s="7" t="s">
        <v>197</v>
      </c>
      <c r="M272" s="11" t="str">
        <f t="shared" si="2"/>
        <v>19971</v>
      </c>
      <c r="N272" s="12">
        <v>35431.0</v>
      </c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</row>
    <row r="273">
      <c r="A273" s="7">
        <v>1997.0</v>
      </c>
      <c r="B273" s="7">
        <v>1.0</v>
      </c>
      <c r="C273" s="17" t="s">
        <v>85</v>
      </c>
      <c r="D273" s="8">
        <v>156742.0</v>
      </c>
      <c r="E273" s="8">
        <v>155427.0</v>
      </c>
      <c r="F273" s="8">
        <v>12239.0</v>
      </c>
      <c r="G273" s="8">
        <v>223193.0</v>
      </c>
      <c r="H273" s="8">
        <v>81285.0</v>
      </c>
      <c r="I273" s="14">
        <f t="shared" si="6"/>
        <v>33.96668728</v>
      </c>
      <c r="J273" s="8">
        <v>239308.0</v>
      </c>
      <c r="K273" s="10" t="s">
        <v>15</v>
      </c>
      <c r="L273" s="7" t="s">
        <v>198</v>
      </c>
      <c r="M273" s="11" t="str">
        <f t="shared" si="2"/>
        <v>19971</v>
      </c>
      <c r="N273" s="12">
        <v>35431.0</v>
      </c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</row>
    <row r="274">
      <c r="A274" s="7">
        <v>1997.0</v>
      </c>
      <c r="B274" s="7">
        <v>1.0</v>
      </c>
      <c r="C274" s="17" t="s">
        <v>145</v>
      </c>
      <c r="D274" s="8">
        <v>63774.0</v>
      </c>
      <c r="E274" s="8">
        <v>63168.0</v>
      </c>
      <c r="F274" s="8">
        <v>5692.0</v>
      </c>
      <c r="G274" s="8">
        <v>97844.0</v>
      </c>
      <c r="H274" s="8">
        <v>41968.0</v>
      </c>
      <c r="I274" s="14">
        <f t="shared" si="6"/>
        <v>39.27161118</v>
      </c>
      <c r="J274" s="8">
        <v>106866.0</v>
      </c>
      <c r="K274" s="10" t="s">
        <v>15</v>
      </c>
      <c r="L274" s="7" t="s">
        <v>198</v>
      </c>
      <c r="M274" s="11" t="str">
        <f t="shared" si="2"/>
        <v>19971</v>
      </c>
      <c r="N274" s="12">
        <v>35431.0</v>
      </c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</row>
    <row r="275">
      <c r="A275" s="7">
        <v>1997.0</v>
      </c>
      <c r="B275" s="7">
        <v>2.0</v>
      </c>
      <c r="C275" s="18" t="s">
        <v>53</v>
      </c>
      <c r="D275" s="15"/>
      <c r="E275" s="15"/>
      <c r="F275" s="15"/>
      <c r="G275" s="15"/>
      <c r="H275" s="15"/>
      <c r="I275" s="14"/>
      <c r="J275" s="15"/>
      <c r="K275" s="10" t="s">
        <v>15</v>
      </c>
      <c r="L275" s="7" t="s">
        <v>199</v>
      </c>
      <c r="M275" s="11" t="str">
        <f t="shared" si="2"/>
        <v>19972</v>
      </c>
      <c r="N275" s="12">
        <v>35521.0</v>
      </c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</row>
    <row r="276">
      <c r="A276" s="7">
        <v>1997.0</v>
      </c>
      <c r="B276" s="7">
        <v>2.0</v>
      </c>
      <c r="C276" s="17" t="s">
        <v>188</v>
      </c>
      <c r="D276" s="8">
        <v>135878.0</v>
      </c>
      <c r="E276" s="8">
        <v>134364.0</v>
      </c>
      <c r="F276" s="8">
        <v>11577.0</v>
      </c>
      <c r="G276" s="8">
        <v>284684.0</v>
      </c>
      <c r="H276" s="8">
        <v>161913.0</v>
      </c>
      <c r="I276" s="14">
        <f t="shared" ref="I276:I293" si="7">H276/(J276/100)</f>
        <v>54.19990426</v>
      </c>
      <c r="J276" s="8">
        <v>298733.0</v>
      </c>
      <c r="K276" s="10" t="s">
        <v>15</v>
      </c>
      <c r="L276" s="7" t="s">
        <v>200</v>
      </c>
      <c r="M276" s="11" t="str">
        <f t="shared" si="2"/>
        <v>19972</v>
      </c>
      <c r="N276" s="12">
        <v>35521.0</v>
      </c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</row>
    <row r="277">
      <c r="A277" s="7">
        <v>1997.0</v>
      </c>
      <c r="B277" s="7">
        <v>2.0</v>
      </c>
      <c r="C277" s="17" t="s">
        <v>141</v>
      </c>
      <c r="D277" s="8">
        <v>231571.0</v>
      </c>
      <c r="E277" s="8">
        <v>228880.0</v>
      </c>
      <c r="F277" s="8">
        <v>33654.0</v>
      </c>
      <c r="G277" s="8">
        <v>393401.0</v>
      </c>
      <c r="H277" s="8">
        <v>198195.0</v>
      </c>
      <c r="I277" s="14">
        <f t="shared" si="7"/>
        <v>45.95293299</v>
      </c>
      <c r="J277" s="8">
        <v>431300.0</v>
      </c>
      <c r="K277" s="10" t="s">
        <v>15</v>
      </c>
      <c r="L277" s="7" t="s">
        <v>200</v>
      </c>
      <c r="M277" s="11" t="str">
        <f t="shared" si="2"/>
        <v>19972</v>
      </c>
      <c r="N277" s="12">
        <v>35521.0</v>
      </c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</row>
    <row r="278">
      <c r="A278" s="7">
        <v>1997.0</v>
      </c>
      <c r="B278" s="7">
        <v>2.0</v>
      </c>
      <c r="C278" s="17" t="s">
        <v>156</v>
      </c>
      <c r="D278" s="8">
        <v>153360.0</v>
      </c>
      <c r="E278" s="8">
        <v>152795.0</v>
      </c>
      <c r="F278" s="8">
        <v>4517.0</v>
      </c>
      <c r="G278" s="8">
        <v>253883.0</v>
      </c>
      <c r="H278" s="8">
        <v>105605.0</v>
      </c>
      <c r="I278" s="14">
        <f t="shared" si="7"/>
        <v>40.72177471</v>
      </c>
      <c r="J278" s="8">
        <v>259333.0</v>
      </c>
      <c r="K278" s="10" t="s">
        <v>15</v>
      </c>
      <c r="L278" s="7" t="s">
        <v>200</v>
      </c>
      <c r="M278" s="11" t="str">
        <f t="shared" si="2"/>
        <v>19972</v>
      </c>
      <c r="N278" s="12">
        <v>35521.0</v>
      </c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</row>
    <row r="279">
      <c r="A279" s="7">
        <v>1997.0</v>
      </c>
      <c r="B279" s="7">
        <v>2.0</v>
      </c>
      <c r="C279" s="17" t="s">
        <v>157</v>
      </c>
      <c r="D279" s="8">
        <v>165313.0</v>
      </c>
      <c r="E279" s="8">
        <v>165045.0</v>
      </c>
      <c r="F279" s="8">
        <v>28089.0</v>
      </c>
      <c r="G279" s="8">
        <v>197418.0</v>
      </c>
      <c r="H279" s="8">
        <v>60471.0</v>
      </c>
      <c r="I279" s="14">
        <f t="shared" si="7"/>
        <v>26.04072915</v>
      </c>
      <c r="J279" s="8">
        <v>232217.0</v>
      </c>
      <c r="K279" s="10" t="s">
        <v>15</v>
      </c>
      <c r="L279" s="7" t="s">
        <v>200</v>
      </c>
      <c r="M279" s="11" t="str">
        <f t="shared" si="2"/>
        <v>19972</v>
      </c>
      <c r="N279" s="12">
        <v>35521.0</v>
      </c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</row>
    <row r="280">
      <c r="A280" s="7">
        <v>1997.0</v>
      </c>
      <c r="B280" s="7">
        <v>2.0</v>
      </c>
      <c r="C280" s="17" t="s">
        <v>85</v>
      </c>
      <c r="D280" s="8">
        <v>153250.0</v>
      </c>
      <c r="E280" s="8">
        <v>151539.0</v>
      </c>
      <c r="F280" s="8">
        <v>12842.0</v>
      </c>
      <c r="G280" s="8">
        <v>185382.0</v>
      </c>
      <c r="H280" s="8">
        <v>47965.0</v>
      </c>
      <c r="I280" s="14">
        <f t="shared" si="7"/>
        <v>23.68045579</v>
      </c>
      <c r="J280" s="8">
        <v>202551.0</v>
      </c>
      <c r="K280" s="10" t="s">
        <v>15</v>
      </c>
      <c r="L280" s="7" t="s">
        <v>201</v>
      </c>
      <c r="M280" s="11" t="str">
        <f t="shared" si="2"/>
        <v>19972</v>
      </c>
      <c r="N280" s="12">
        <v>35521.0</v>
      </c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</row>
    <row r="281">
      <c r="A281" s="7">
        <v>1997.0</v>
      </c>
      <c r="B281" s="7">
        <v>2.0</v>
      </c>
      <c r="C281" s="17" t="s">
        <v>145</v>
      </c>
      <c r="D281" s="8">
        <v>63844.0</v>
      </c>
      <c r="E281" s="8">
        <v>63309.0</v>
      </c>
      <c r="F281" s="8">
        <v>5969.0</v>
      </c>
      <c r="G281" s="8">
        <v>104755.0</v>
      </c>
      <c r="H281" s="8">
        <v>49015.0</v>
      </c>
      <c r="I281" s="14">
        <f t="shared" si="7"/>
        <v>42.97186642</v>
      </c>
      <c r="J281" s="8">
        <v>114063.0</v>
      </c>
      <c r="K281" s="10" t="s">
        <v>15</v>
      </c>
      <c r="L281" s="7" t="s">
        <v>201</v>
      </c>
      <c r="M281" s="11" t="str">
        <f t="shared" si="2"/>
        <v>19972</v>
      </c>
      <c r="N281" s="12">
        <v>35521.0</v>
      </c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</row>
    <row r="282">
      <c r="A282" s="7">
        <v>1997.0</v>
      </c>
      <c r="B282" s="7">
        <v>3.0</v>
      </c>
      <c r="C282" s="17" t="s">
        <v>188</v>
      </c>
      <c r="D282" s="8">
        <v>149868.0</v>
      </c>
      <c r="E282" s="8">
        <v>148228.0</v>
      </c>
      <c r="F282" s="8">
        <v>12975.0</v>
      </c>
      <c r="G282" s="8">
        <v>215759.0</v>
      </c>
      <c r="H282" s="8">
        <v>80522.0</v>
      </c>
      <c r="I282" s="14">
        <f t="shared" si="7"/>
        <v>34.80783114</v>
      </c>
      <c r="J282" s="8">
        <v>231333.0</v>
      </c>
      <c r="K282" s="10" t="s">
        <v>15</v>
      </c>
      <c r="L282" s="7" t="s">
        <v>202</v>
      </c>
      <c r="M282" s="11" t="str">
        <f t="shared" si="2"/>
        <v>19973</v>
      </c>
      <c r="N282" s="12">
        <v>35612.0</v>
      </c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</row>
    <row r="283">
      <c r="A283" s="7">
        <v>1997.0</v>
      </c>
      <c r="B283" s="7">
        <v>3.0</v>
      </c>
      <c r="C283" s="17" t="s">
        <v>141</v>
      </c>
      <c r="D283" s="8">
        <v>250366.0</v>
      </c>
      <c r="E283" s="8">
        <v>248102.0</v>
      </c>
      <c r="F283" s="8">
        <v>37280.0</v>
      </c>
      <c r="G283" s="8">
        <v>326106.0</v>
      </c>
      <c r="H283" s="8">
        <v>115304.0</v>
      </c>
      <c r="I283" s="14">
        <f t="shared" si="7"/>
        <v>31.42851691</v>
      </c>
      <c r="J283" s="8">
        <v>366877.0</v>
      </c>
      <c r="K283" s="10" t="s">
        <v>15</v>
      </c>
      <c r="L283" s="7" t="s">
        <v>202</v>
      </c>
      <c r="M283" s="11" t="str">
        <f t="shared" si="2"/>
        <v>19973</v>
      </c>
      <c r="N283" s="12">
        <v>35612.0</v>
      </c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</row>
    <row r="284">
      <c r="A284" s="7">
        <v>1997.0</v>
      </c>
      <c r="B284" s="7">
        <v>3.0</v>
      </c>
      <c r="C284" s="17" t="s">
        <v>156</v>
      </c>
      <c r="D284" s="8">
        <v>141242.0</v>
      </c>
      <c r="E284" s="8">
        <v>140582.0</v>
      </c>
      <c r="F284" s="8">
        <v>4571.0</v>
      </c>
      <c r="G284" s="8">
        <v>238977.0</v>
      </c>
      <c r="H284" s="8">
        <v>102986.0</v>
      </c>
      <c r="I284" s="14">
        <f t="shared" si="7"/>
        <v>42.03510204</v>
      </c>
      <c r="J284" s="8">
        <v>245000.0</v>
      </c>
      <c r="K284" s="10" t="s">
        <v>15</v>
      </c>
      <c r="L284" s="7" t="s">
        <v>202</v>
      </c>
      <c r="M284" s="11" t="str">
        <f t="shared" si="2"/>
        <v>19973</v>
      </c>
      <c r="N284" s="12">
        <v>35612.0</v>
      </c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</row>
    <row r="285">
      <c r="A285" s="7">
        <v>1997.0</v>
      </c>
      <c r="B285" s="7">
        <v>3.0</v>
      </c>
      <c r="C285" s="17" t="s">
        <v>157</v>
      </c>
      <c r="D285" s="8">
        <v>162534.0</v>
      </c>
      <c r="E285" s="8">
        <v>161235.0</v>
      </c>
      <c r="F285" s="8">
        <v>28131.0</v>
      </c>
      <c r="G285" s="8">
        <v>191590.0</v>
      </c>
      <c r="H285" s="8">
        <v>58513.0</v>
      </c>
      <c r="I285" s="14">
        <f t="shared" si="7"/>
        <v>25.68612818</v>
      </c>
      <c r="J285" s="8">
        <v>227800.0</v>
      </c>
      <c r="K285" s="10" t="s">
        <v>15</v>
      </c>
      <c r="L285" s="7" t="s">
        <v>202</v>
      </c>
      <c r="M285" s="11" t="str">
        <f t="shared" si="2"/>
        <v>19973</v>
      </c>
      <c r="N285" s="12">
        <v>35612.0</v>
      </c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</row>
    <row r="286">
      <c r="A286" s="7">
        <v>1997.0</v>
      </c>
      <c r="B286" s="7">
        <v>3.0</v>
      </c>
      <c r="C286" s="17" t="s">
        <v>85</v>
      </c>
      <c r="D286" s="8">
        <v>131777.0</v>
      </c>
      <c r="E286" s="8">
        <v>131066.0</v>
      </c>
      <c r="F286" s="8">
        <v>12248.0</v>
      </c>
      <c r="G286" s="8">
        <v>158378.0</v>
      </c>
      <c r="H286" s="8">
        <v>54053.0</v>
      </c>
      <c r="I286" s="14">
        <f t="shared" si="7"/>
        <v>29.02782328</v>
      </c>
      <c r="J286" s="8">
        <v>186211.0</v>
      </c>
      <c r="K286" s="10" t="s">
        <v>15</v>
      </c>
      <c r="L286" s="7" t="s">
        <v>203</v>
      </c>
      <c r="M286" s="11" t="str">
        <f t="shared" si="2"/>
        <v>19973</v>
      </c>
      <c r="N286" s="12">
        <v>35612.0</v>
      </c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</row>
    <row r="287">
      <c r="A287" s="7">
        <v>1997.0</v>
      </c>
      <c r="B287" s="7">
        <v>3.0</v>
      </c>
      <c r="C287" s="17" t="s">
        <v>145</v>
      </c>
      <c r="D287" s="8">
        <v>65054.0</v>
      </c>
      <c r="E287" s="8">
        <v>63852.0</v>
      </c>
      <c r="F287" s="8">
        <v>6093.0</v>
      </c>
      <c r="G287" s="8">
        <v>103920.0</v>
      </c>
      <c r="H287" s="8">
        <v>46161.0</v>
      </c>
      <c r="I287" s="14">
        <f t="shared" si="7"/>
        <v>41.10507569</v>
      </c>
      <c r="J287" s="8">
        <v>112300.0</v>
      </c>
      <c r="K287" s="10" t="s">
        <v>15</v>
      </c>
      <c r="L287" s="7" t="s">
        <v>203</v>
      </c>
      <c r="M287" s="11" t="str">
        <f t="shared" si="2"/>
        <v>19973</v>
      </c>
      <c r="N287" s="12">
        <v>35612.0</v>
      </c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</row>
    <row r="288">
      <c r="A288" s="7">
        <v>1997.0</v>
      </c>
      <c r="B288" s="7">
        <v>4.0</v>
      </c>
      <c r="C288" s="17" t="s">
        <v>188</v>
      </c>
      <c r="D288" s="8">
        <v>160920.0</v>
      </c>
      <c r="E288" s="8">
        <v>159149.0</v>
      </c>
      <c r="F288" s="8">
        <v>13583.0</v>
      </c>
      <c r="G288" s="8">
        <v>247701.0</v>
      </c>
      <c r="H288" s="8">
        <v>102435.0</v>
      </c>
      <c r="I288" s="14">
        <f t="shared" si="7"/>
        <v>38.70539915</v>
      </c>
      <c r="J288" s="8">
        <v>264653.0</v>
      </c>
      <c r="K288" s="10" t="s">
        <v>15</v>
      </c>
      <c r="L288" s="7" t="s">
        <v>204</v>
      </c>
      <c r="M288" s="11" t="str">
        <f t="shared" si="2"/>
        <v>19974</v>
      </c>
      <c r="N288" s="12">
        <v>35704.0</v>
      </c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</row>
    <row r="289">
      <c r="A289" s="7">
        <v>1997.0</v>
      </c>
      <c r="B289" s="7">
        <v>4.0</v>
      </c>
      <c r="C289" s="17" t="s">
        <v>141</v>
      </c>
      <c r="D289" s="8">
        <v>298462.0</v>
      </c>
      <c r="E289" s="8">
        <v>296096.0</v>
      </c>
      <c r="F289" s="8">
        <v>39406.0</v>
      </c>
      <c r="G289" s="8">
        <v>372064.0</v>
      </c>
      <c r="H289" s="8">
        <v>115399.0</v>
      </c>
      <c r="I289" s="14">
        <f t="shared" si="7"/>
        <v>27.697998</v>
      </c>
      <c r="J289" s="8">
        <v>416633.0</v>
      </c>
      <c r="K289" s="10" t="s">
        <v>15</v>
      </c>
      <c r="L289" s="7" t="s">
        <v>204</v>
      </c>
      <c r="M289" s="11" t="str">
        <f t="shared" si="2"/>
        <v>19974</v>
      </c>
      <c r="N289" s="12">
        <v>35704.0</v>
      </c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</row>
    <row r="290">
      <c r="A290" s="7">
        <v>1997.0</v>
      </c>
      <c r="B290" s="7">
        <v>4.0</v>
      </c>
      <c r="C290" s="17" t="s">
        <v>156</v>
      </c>
      <c r="D290" s="8">
        <v>159045.0</v>
      </c>
      <c r="E290" s="8">
        <v>158527.0</v>
      </c>
      <c r="F290" s="8">
        <v>4851.0</v>
      </c>
      <c r="G290" s="8">
        <v>238418.0</v>
      </c>
      <c r="H290" s="8">
        <v>84742.0</v>
      </c>
      <c r="I290" s="14">
        <f t="shared" si="7"/>
        <v>34.63564764</v>
      </c>
      <c r="J290" s="8">
        <v>244667.0</v>
      </c>
      <c r="K290" s="10" t="s">
        <v>15</v>
      </c>
      <c r="L290" s="7" t="s">
        <v>204</v>
      </c>
      <c r="M290" s="11" t="str">
        <f t="shared" si="2"/>
        <v>19974</v>
      </c>
      <c r="N290" s="12">
        <v>35704.0</v>
      </c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</row>
    <row r="291">
      <c r="A291" s="7">
        <v>1997.0</v>
      </c>
      <c r="B291" s="7">
        <v>4.0</v>
      </c>
      <c r="C291" s="17" t="s">
        <v>157</v>
      </c>
      <c r="D291" s="8">
        <v>158869.0</v>
      </c>
      <c r="E291" s="8">
        <v>157424.0</v>
      </c>
      <c r="F291" s="8">
        <v>27842.0</v>
      </c>
      <c r="G291" s="8">
        <v>187152.0</v>
      </c>
      <c r="H291" s="8">
        <v>57576.0</v>
      </c>
      <c r="I291" s="14">
        <f t="shared" si="7"/>
        <v>25.92731023</v>
      </c>
      <c r="J291" s="8">
        <v>222067.0</v>
      </c>
      <c r="K291" s="10" t="s">
        <v>15</v>
      </c>
      <c r="L291" s="7" t="s">
        <v>204</v>
      </c>
      <c r="M291" s="11" t="str">
        <f t="shared" si="2"/>
        <v>19974</v>
      </c>
      <c r="N291" s="12">
        <v>35704.0</v>
      </c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</row>
    <row r="292">
      <c r="A292" s="7">
        <v>1997.0</v>
      </c>
      <c r="B292" s="7">
        <v>4.0</v>
      </c>
      <c r="C292" s="17" t="s">
        <v>85</v>
      </c>
      <c r="D292" s="8">
        <v>111179.0</v>
      </c>
      <c r="E292" s="8">
        <v>110197.0</v>
      </c>
      <c r="F292" s="8">
        <v>11923.0</v>
      </c>
      <c r="G292" s="8">
        <v>136081.0</v>
      </c>
      <c r="H292" s="8">
        <v>40882.0</v>
      </c>
      <c r="I292" s="14">
        <f t="shared" si="7"/>
        <v>26.87395234</v>
      </c>
      <c r="J292" s="8">
        <v>152125.0</v>
      </c>
      <c r="K292" s="10" t="s">
        <v>15</v>
      </c>
      <c r="L292" s="7" t="s">
        <v>205</v>
      </c>
      <c r="M292" s="11" t="str">
        <f t="shared" si="2"/>
        <v>19974</v>
      </c>
      <c r="N292" s="12">
        <v>35704.0</v>
      </c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</row>
    <row r="293">
      <c r="A293" s="7">
        <v>1997.0</v>
      </c>
      <c r="B293" s="7">
        <v>4.0</v>
      </c>
      <c r="C293" s="17" t="s">
        <v>145</v>
      </c>
      <c r="D293" s="8">
        <v>65413.0</v>
      </c>
      <c r="E293" s="8">
        <v>64594.0</v>
      </c>
      <c r="F293" s="8">
        <v>5886.0</v>
      </c>
      <c r="G293" s="8">
        <v>106922.0</v>
      </c>
      <c r="H293" s="8">
        <v>48214.0</v>
      </c>
      <c r="I293" s="14">
        <f t="shared" si="7"/>
        <v>41.58602011</v>
      </c>
      <c r="J293" s="8">
        <v>115938.0</v>
      </c>
      <c r="K293" s="10" t="s">
        <v>15</v>
      </c>
      <c r="L293" s="7" t="s">
        <v>205</v>
      </c>
      <c r="M293" s="11" t="str">
        <f t="shared" si="2"/>
        <v>19974</v>
      </c>
      <c r="N293" s="12">
        <v>35704.0</v>
      </c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</row>
    <row r="294">
      <c r="A294" s="7">
        <v>1998.0</v>
      </c>
      <c r="B294" s="7">
        <v>1.0</v>
      </c>
      <c r="C294" s="18" t="s">
        <v>206</v>
      </c>
      <c r="D294" s="15"/>
      <c r="E294" s="15"/>
      <c r="F294" s="15"/>
      <c r="G294" s="15"/>
      <c r="H294" s="15"/>
      <c r="I294" s="14"/>
      <c r="J294" s="15"/>
      <c r="K294" s="10" t="s">
        <v>15</v>
      </c>
      <c r="L294" s="7" t="s">
        <v>207</v>
      </c>
      <c r="M294" s="11" t="str">
        <f t="shared" si="2"/>
        <v>19981</v>
      </c>
      <c r="N294" s="12">
        <v>35796.0</v>
      </c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</row>
    <row r="295">
      <c r="A295" s="7">
        <v>1998.0</v>
      </c>
      <c r="B295" s="7">
        <v>1.0</v>
      </c>
      <c r="C295" s="18" t="s">
        <v>208</v>
      </c>
      <c r="D295" s="8">
        <v>202311.0</v>
      </c>
      <c r="E295" s="8">
        <v>200678.0</v>
      </c>
      <c r="F295" s="8">
        <v>14850.0</v>
      </c>
      <c r="G295" s="8">
        <v>322828.0</v>
      </c>
      <c r="H295" s="8">
        <v>137001.0</v>
      </c>
      <c r="I295" s="14">
        <f t="shared" ref="I295:I337" si="8">H295/(J295/100)</f>
        <v>39.68432365</v>
      </c>
      <c r="J295" s="8">
        <v>345227.0</v>
      </c>
      <c r="K295" s="10" t="s">
        <v>15</v>
      </c>
      <c r="L295" s="7" t="s">
        <v>209</v>
      </c>
      <c r="M295" s="11" t="str">
        <f t="shared" si="2"/>
        <v>19981</v>
      </c>
      <c r="N295" s="12">
        <v>35796.0</v>
      </c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</row>
    <row r="296">
      <c r="A296" s="7">
        <v>1998.0</v>
      </c>
      <c r="B296" s="7">
        <v>1.0</v>
      </c>
      <c r="C296" s="17" t="s">
        <v>188</v>
      </c>
      <c r="D296" s="8">
        <v>135879.0</v>
      </c>
      <c r="E296" s="8">
        <v>134179.0</v>
      </c>
      <c r="F296" s="8">
        <v>12630.0</v>
      </c>
      <c r="G296" s="8">
        <v>252799.0</v>
      </c>
      <c r="H296" s="8">
        <v>131264.0</v>
      </c>
      <c r="I296" s="14">
        <f t="shared" si="8"/>
        <v>49.00653351</v>
      </c>
      <c r="J296" s="8">
        <v>267850.0</v>
      </c>
      <c r="K296" s="10" t="s">
        <v>15</v>
      </c>
      <c r="L296" s="7" t="s">
        <v>210</v>
      </c>
      <c r="M296" s="11" t="str">
        <f t="shared" si="2"/>
        <v>19981</v>
      </c>
      <c r="N296" s="12">
        <v>35796.0</v>
      </c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</row>
    <row r="297">
      <c r="A297" s="7">
        <v>1998.0</v>
      </c>
      <c r="B297" s="7">
        <v>1.0</v>
      </c>
      <c r="C297" s="17" t="s">
        <v>141</v>
      </c>
      <c r="D297" s="8">
        <v>259018.0</v>
      </c>
      <c r="E297" s="8">
        <v>258818.0</v>
      </c>
      <c r="F297" s="8">
        <v>37780.0</v>
      </c>
      <c r="G297" s="8">
        <v>359798.0</v>
      </c>
      <c r="H297" s="8">
        <v>140782.0</v>
      </c>
      <c r="I297" s="14">
        <f t="shared" si="8"/>
        <v>34.74383021</v>
      </c>
      <c r="J297" s="8">
        <v>405200.0</v>
      </c>
      <c r="K297" s="10" t="s">
        <v>15</v>
      </c>
      <c r="L297" s="7" t="s">
        <v>210</v>
      </c>
      <c r="M297" s="11" t="str">
        <f t="shared" si="2"/>
        <v>19981</v>
      </c>
      <c r="N297" s="12">
        <v>35796.0</v>
      </c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</row>
    <row r="298">
      <c r="A298" s="7">
        <v>1998.0</v>
      </c>
      <c r="B298" s="7">
        <v>1.0</v>
      </c>
      <c r="C298" s="17" t="s">
        <v>156</v>
      </c>
      <c r="D298" s="8">
        <v>146103.0</v>
      </c>
      <c r="E298" s="8">
        <v>145581.0</v>
      </c>
      <c r="F298" s="8">
        <v>5805.0</v>
      </c>
      <c r="G298" s="8">
        <v>220936.0</v>
      </c>
      <c r="H298" s="8">
        <v>81160.0</v>
      </c>
      <c r="I298" s="14">
        <f t="shared" si="8"/>
        <v>35.59649123</v>
      </c>
      <c r="J298" s="8">
        <v>228000.0</v>
      </c>
      <c r="K298" s="10" t="s">
        <v>15</v>
      </c>
      <c r="L298" s="7" t="s">
        <v>210</v>
      </c>
      <c r="M298" s="11" t="str">
        <f t="shared" si="2"/>
        <v>19981</v>
      </c>
      <c r="N298" s="12">
        <v>35796.0</v>
      </c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</row>
    <row r="299">
      <c r="A299" s="7">
        <v>1998.0</v>
      </c>
      <c r="B299" s="7">
        <v>1.0</v>
      </c>
      <c r="C299" s="17" t="s">
        <v>157</v>
      </c>
      <c r="D299" s="8">
        <v>153787.0</v>
      </c>
      <c r="E299" s="8">
        <v>152321.0</v>
      </c>
      <c r="F299" s="8">
        <v>26662.0</v>
      </c>
      <c r="G299" s="8">
        <v>194312.0</v>
      </c>
      <c r="H299" s="8">
        <v>69257.0</v>
      </c>
      <c r="I299" s="14">
        <f t="shared" si="8"/>
        <v>30.42485053</v>
      </c>
      <c r="J299" s="8">
        <v>227633.0</v>
      </c>
      <c r="K299" s="10" t="s">
        <v>15</v>
      </c>
      <c r="L299" s="7" t="s">
        <v>210</v>
      </c>
      <c r="M299" s="11" t="str">
        <f t="shared" si="2"/>
        <v>19981</v>
      </c>
      <c r="N299" s="12">
        <v>35796.0</v>
      </c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</row>
    <row r="300">
      <c r="A300" s="7">
        <v>1998.0</v>
      </c>
      <c r="B300" s="7">
        <v>1.0</v>
      </c>
      <c r="C300" s="17" t="s">
        <v>85</v>
      </c>
      <c r="D300" s="8">
        <v>131724.0</v>
      </c>
      <c r="E300" s="8">
        <v>130870.0</v>
      </c>
      <c r="F300" s="8">
        <v>11755.0</v>
      </c>
      <c r="G300" s="8">
        <v>243454.0</v>
      </c>
      <c r="H300" s="8">
        <v>124339.0</v>
      </c>
      <c r="I300" s="14">
        <f t="shared" si="8"/>
        <v>48.13743709</v>
      </c>
      <c r="J300" s="8">
        <v>258300.0</v>
      </c>
      <c r="K300" s="10" t="s">
        <v>15</v>
      </c>
      <c r="L300" s="7" t="s">
        <v>211</v>
      </c>
      <c r="M300" s="11" t="str">
        <f t="shared" si="2"/>
        <v>19981</v>
      </c>
      <c r="N300" s="12">
        <v>35796.0</v>
      </c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</row>
    <row r="301">
      <c r="A301" s="7">
        <v>1998.0</v>
      </c>
      <c r="B301" s="7">
        <v>1.0</v>
      </c>
      <c r="C301" s="17" t="s">
        <v>145</v>
      </c>
      <c r="D301" s="8">
        <v>66236.0</v>
      </c>
      <c r="E301" s="8">
        <v>65646.0</v>
      </c>
      <c r="F301" s="8">
        <v>6600.0</v>
      </c>
      <c r="G301" s="8">
        <v>95783.0</v>
      </c>
      <c r="H301" s="8">
        <v>36737.0</v>
      </c>
      <c r="I301" s="14">
        <f t="shared" si="8"/>
        <v>35.13821138</v>
      </c>
      <c r="J301" s="8">
        <v>104550.0</v>
      </c>
      <c r="K301" s="10" t="s">
        <v>15</v>
      </c>
      <c r="L301" s="7" t="s">
        <v>211</v>
      </c>
      <c r="M301" s="11" t="str">
        <f t="shared" si="2"/>
        <v>19981</v>
      </c>
      <c r="N301" s="12">
        <v>35796.0</v>
      </c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</row>
    <row r="302">
      <c r="A302" s="7">
        <v>1998.0</v>
      </c>
      <c r="B302" s="7">
        <v>2.0</v>
      </c>
      <c r="C302" s="18" t="s">
        <v>206</v>
      </c>
      <c r="D302" s="8">
        <v>210130.0</v>
      </c>
      <c r="E302" s="8">
        <v>209225.0</v>
      </c>
      <c r="F302" s="8">
        <v>2104.0</v>
      </c>
      <c r="G302" s="8">
        <v>364696.0</v>
      </c>
      <c r="H302" s="8">
        <v>157597.0</v>
      </c>
      <c r="I302" s="14">
        <f t="shared" si="8"/>
        <v>42.56191986</v>
      </c>
      <c r="J302" s="8">
        <v>370277.0</v>
      </c>
      <c r="K302" s="10" t="s">
        <v>15</v>
      </c>
      <c r="L302" s="7" t="s">
        <v>212</v>
      </c>
      <c r="M302" s="11" t="str">
        <f t="shared" si="2"/>
        <v>19982</v>
      </c>
      <c r="N302" s="12">
        <v>35886.0</v>
      </c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</row>
    <row r="303">
      <c r="A303" s="7">
        <v>1998.0</v>
      </c>
      <c r="B303" s="7">
        <v>2.0</v>
      </c>
      <c r="C303" s="18" t="s">
        <v>208</v>
      </c>
      <c r="D303" s="8">
        <v>194140.0</v>
      </c>
      <c r="E303" s="8">
        <v>192283.0</v>
      </c>
      <c r="F303" s="8">
        <v>16202.0</v>
      </c>
      <c r="G303" s="8">
        <v>290856.0</v>
      </c>
      <c r="H303" s="8">
        <v>114775.0</v>
      </c>
      <c r="I303" s="14">
        <f t="shared" si="8"/>
        <v>36.57421275</v>
      </c>
      <c r="J303" s="8">
        <v>313814.0</v>
      </c>
      <c r="K303" s="10" t="s">
        <v>15</v>
      </c>
      <c r="L303" s="7" t="s">
        <v>213</v>
      </c>
      <c r="M303" s="11" t="str">
        <f t="shared" si="2"/>
        <v>19982</v>
      </c>
      <c r="N303" s="12">
        <v>35886.0</v>
      </c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</row>
    <row r="304">
      <c r="A304" s="7">
        <v>1998.0</v>
      </c>
      <c r="B304" s="7">
        <v>2.0</v>
      </c>
      <c r="C304" s="17" t="s">
        <v>188</v>
      </c>
      <c r="D304" s="8">
        <v>144024.0</v>
      </c>
      <c r="E304" s="8">
        <v>142451.0</v>
      </c>
      <c r="F304" s="8">
        <v>13296.0</v>
      </c>
      <c r="G304" s="8">
        <v>210800.0</v>
      </c>
      <c r="H304" s="8">
        <v>81655.0</v>
      </c>
      <c r="I304" s="14">
        <f t="shared" si="8"/>
        <v>35.9397007</v>
      </c>
      <c r="J304" s="8">
        <v>227200.0</v>
      </c>
      <c r="K304" s="10" t="s">
        <v>15</v>
      </c>
      <c r="L304" s="7" t="s">
        <v>214</v>
      </c>
      <c r="M304" s="11" t="str">
        <f t="shared" si="2"/>
        <v>19982</v>
      </c>
      <c r="N304" s="12">
        <v>35886.0</v>
      </c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</row>
    <row r="305">
      <c r="A305" s="7">
        <v>1998.0</v>
      </c>
      <c r="B305" s="7">
        <v>2.0</v>
      </c>
      <c r="C305" s="17" t="s">
        <v>141</v>
      </c>
      <c r="D305" s="8">
        <v>245935.0</v>
      </c>
      <c r="E305" s="8">
        <v>243878.0</v>
      </c>
      <c r="F305" s="8">
        <v>38717.0</v>
      </c>
      <c r="G305" s="8">
        <v>311516.0</v>
      </c>
      <c r="H305" s="8">
        <v>106368.0</v>
      </c>
      <c r="I305" s="14">
        <f t="shared" si="8"/>
        <v>29.9951779</v>
      </c>
      <c r="J305" s="8">
        <v>354617.0</v>
      </c>
      <c r="K305" s="10" t="s">
        <v>15</v>
      </c>
      <c r="L305" s="7" t="s">
        <v>214</v>
      </c>
      <c r="M305" s="11" t="str">
        <f t="shared" si="2"/>
        <v>19982</v>
      </c>
      <c r="N305" s="12">
        <v>35886.0</v>
      </c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</row>
    <row r="306">
      <c r="A306" s="7">
        <v>1998.0</v>
      </c>
      <c r="B306" s="7">
        <v>2.0</v>
      </c>
      <c r="C306" s="17" t="s">
        <v>156</v>
      </c>
      <c r="D306" s="8">
        <v>127236.0</v>
      </c>
      <c r="E306" s="8">
        <v>126723.0</v>
      </c>
      <c r="F306" s="8">
        <v>6198.0</v>
      </c>
      <c r="G306" s="8">
        <v>197850.0</v>
      </c>
      <c r="H306" s="8">
        <v>77325.0</v>
      </c>
      <c r="I306" s="14">
        <f t="shared" si="8"/>
        <v>37.65834035</v>
      </c>
      <c r="J306" s="8">
        <v>205333.0</v>
      </c>
      <c r="K306" s="10" t="s">
        <v>15</v>
      </c>
      <c r="L306" s="7" t="s">
        <v>214</v>
      </c>
      <c r="M306" s="11" t="str">
        <f t="shared" si="2"/>
        <v>19982</v>
      </c>
      <c r="N306" s="12">
        <v>35886.0</v>
      </c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</row>
    <row r="307">
      <c r="A307" s="7">
        <v>1998.0</v>
      </c>
      <c r="B307" s="7">
        <v>2.0</v>
      </c>
      <c r="C307" s="17" t="s">
        <v>157</v>
      </c>
      <c r="D307" s="8">
        <v>124505.0</v>
      </c>
      <c r="E307" s="8">
        <v>123028.0</v>
      </c>
      <c r="F307" s="8">
        <v>25251.0</v>
      </c>
      <c r="G307" s="8">
        <v>218839.0</v>
      </c>
      <c r="H307" s="8">
        <v>121072.0</v>
      </c>
      <c r="I307" s="14">
        <f t="shared" si="8"/>
        <v>48.04768576</v>
      </c>
      <c r="J307" s="8">
        <v>251983.0</v>
      </c>
      <c r="K307" s="10" t="s">
        <v>15</v>
      </c>
      <c r="L307" s="7" t="s">
        <v>214</v>
      </c>
      <c r="M307" s="11" t="str">
        <f t="shared" si="2"/>
        <v>19982</v>
      </c>
      <c r="N307" s="12">
        <v>35886.0</v>
      </c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</row>
    <row r="308">
      <c r="A308" s="7">
        <v>1998.0</v>
      </c>
      <c r="B308" s="7">
        <v>2.0</v>
      </c>
      <c r="C308" s="17" t="s">
        <v>85</v>
      </c>
      <c r="D308" s="8">
        <v>102924.0</v>
      </c>
      <c r="E308" s="8">
        <v>102244.0</v>
      </c>
      <c r="F308" s="8">
        <v>11776.0</v>
      </c>
      <c r="G308" s="8">
        <v>183616.0</v>
      </c>
      <c r="H308" s="8">
        <v>93148.0</v>
      </c>
      <c r="I308" s="14">
        <f t="shared" si="8"/>
        <v>47.00717108</v>
      </c>
      <c r="J308" s="8">
        <v>198157.0</v>
      </c>
      <c r="K308" s="10" t="s">
        <v>15</v>
      </c>
      <c r="L308" s="7" t="s">
        <v>215</v>
      </c>
      <c r="M308" s="11" t="str">
        <f t="shared" si="2"/>
        <v>19982</v>
      </c>
      <c r="N308" s="12">
        <v>35886.0</v>
      </c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</row>
    <row r="309">
      <c r="A309" s="7">
        <v>1998.0</v>
      </c>
      <c r="B309" s="7">
        <v>2.0</v>
      </c>
      <c r="C309" s="17" t="s">
        <v>145</v>
      </c>
      <c r="D309" s="8">
        <v>45615.0</v>
      </c>
      <c r="E309" s="8">
        <v>45123.0</v>
      </c>
      <c r="F309" s="8">
        <v>6443.0</v>
      </c>
      <c r="G309" s="8">
        <v>77043.0</v>
      </c>
      <c r="H309" s="8">
        <v>38506.0</v>
      </c>
      <c r="I309" s="14">
        <f t="shared" si="8"/>
        <v>45.08899297</v>
      </c>
      <c r="J309" s="8">
        <v>85400.0</v>
      </c>
      <c r="K309" s="10" t="s">
        <v>15</v>
      </c>
      <c r="L309" s="7" t="s">
        <v>215</v>
      </c>
      <c r="M309" s="11" t="str">
        <f t="shared" si="2"/>
        <v>19982</v>
      </c>
      <c r="N309" s="12">
        <v>35886.0</v>
      </c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</row>
    <row r="310">
      <c r="A310" s="7">
        <v>1998.0</v>
      </c>
      <c r="B310" s="7">
        <v>3.0</v>
      </c>
      <c r="C310" s="18" t="s">
        <v>206</v>
      </c>
      <c r="D310" s="8">
        <v>177725.0</v>
      </c>
      <c r="E310" s="8">
        <v>176798.0</v>
      </c>
      <c r="F310" s="8">
        <v>2787.0</v>
      </c>
      <c r="G310" s="8">
        <v>355893.0</v>
      </c>
      <c r="H310" s="8">
        <v>181912.0</v>
      </c>
      <c r="I310" s="14">
        <f t="shared" si="8"/>
        <v>50.22612691</v>
      </c>
      <c r="J310" s="8">
        <v>362186.0</v>
      </c>
      <c r="K310" s="10" t="s">
        <v>15</v>
      </c>
      <c r="L310" s="7" t="s">
        <v>216</v>
      </c>
      <c r="M310" s="11" t="str">
        <f t="shared" si="2"/>
        <v>19983</v>
      </c>
      <c r="N310" s="12">
        <v>35977.0</v>
      </c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</row>
    <row r="311">
      <c r="A311" s="7">
        <v>1998.0</v>
      </c>
      <c r="B311" s="7">
        <v>3.0</v>
      </c>
      <c r="C311" s="18" t="s">
        <v>208</v>
      </c>
      <c r="D311" s="8">
        <v>206396.0</v>
      </c>
      <c r="E311" s="8">
        <v>204116.0</v>
      </c>
      <c r="F311" s="8">
        <v>18584.0</v>
      </c>
      <c r="G311" s="8">
        <v>295240.0</v>
      </c>
      <c r="H311" s="8">
        <v>109727.0</v>
      </c>
      <c r="I311" s="14">
        <f t="shared" si="8"/>
        <v>34.43625682</v>
      </c>
      <c r="J311" s="8">
        <v>318638.0</v>
      </c>
      <c r="K311" s="10" t="s">
        <v>15</v>
      </c>
      <c r="L311" s="7" t="s">
        <v>217</v>
      </c>
      <c r="M311" s="11" t="str">
        <f t="shared" si="2"/>
        <v>19983</v>
      </c>
      <c r="N311" s="12">
        <v>35977.0</v>
      </c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</row>
    <row r="312">
      <c r="A312" s="7">
        <v>1998.0</v>
      </c>
      <c r="B312" s="7">
        <v>3.0</v>
      </c>
      <c r="C312" s="17" t="s">
        <v>188</v>
      </c>
      <c r="D312" s="8">
        <v>156792.0</v>
      </c>
      <c r="E312" s="8">
        <v>154888.0</v>
      </c>
      <c r="F312" s="8">
        <v>12986.0</v>
      </c>
      <c r="G312" s="8">
        <v>225047.0</v>
      </c>
      <c r="H312" s="8">
        <v>83157.0</v>
      </c>
      <c r="I312" s="14">
        <f t="shared" si="8"/>
        <v>34.43824622</v>
      </c>
      <c r="J312" s="8">
        <v>241467.0</v>
      </c>
      <c r="K312" s="10" t="s">
        <v>15</v>
      </c>
      <c r="L312" s="7" t="s">
        <v>218</v>
      </c>
      <c r="M312" s="11" t="str">
        <f t="shared" si="2"/>
        <v>19983</v>
      </c>
      <c r="N312" s="12">
        <v>35977.0</v>
      </c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</row>
    <row r="313">
      <c r="A313" s="7">
        <v>1998.0</v>
      </c>
      <c r="B313" s="7">
        <v>3.0</v>
      </c>
      <c r="C313" s="17" t="s">
        <v>141</v>
      </c>
      <c r="D313" s="8">
        <v>291430.0</v>
      </c>
      <c r="E313" s="8">
        <v>288840.0</v>
      </c>
      <c r="F313" s="8">
        <v>37679.0</v>
      </c>
      <c r="G313" s="8">
        <v>346955.0</v>
      </c>
      <c r="H313" s="8">
        <v>95820.0</v>
      </c>
      <c r="I313" s="14">
        <f t="shared" si="8"/>
        <v>24.57345236</v>
      </c>
      <c r="J313" s="8">
        <v>389933.0</v>
      </c>
      <c r="K313" s="10" t="s">
        <v>15</v>
      </c>
      <c r="L313" s="7" t="s">
        <v>218</v>
      </c>
      <c r="M313" s="11" t="str">
        <f t="shared" si="2"/>
        <v>19983</v>
      </c>
      <c r="N313" s="12">
        <v>35977.0</v>
      </c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</row>
    <row r="314">
      <c r="A314" s="7">
        <v>1998.0</v>
      </c>
      <c r="B314" s="7">
        <v>3.0</v>
      </c>
      <c r="C314" s="17" t="s">
        <v>156</v>
      </c>
      <c r="D314" s="8">
        <v>119128.0</v>
      </c>
      <c r="E314" s="8">
        <v>118579.0</v>
      </c>
      <c r="F314" s="8">
        <v>6287.0</v>
      </c>
      <c r="G314" s="8">
        <v>178179.0</v>
      </c>
      <c r="H314" s="8">
        <v>85887.0</v>
      </c>
      <c r="I314" s="14">
        <f t="shared" si="8"/>
        <v>46.25862431</v>
      </c>
      <c r="J314" s="8">
        <v>185667.0</v>
      </c>
      <c r="K314" s="10" t="s">
        <v>15</v>
      </c>
      <c r="L314" s="7" t="s">
        <v>218</v>
      </c>
      <c r="M314" s="11" t="str">
        <f t="shared" si="2"/>
        <v>19983</v>
      </c>
      <c r="N314" s="12">
        <v>35977.0</v>
      </c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</row>
    <row r="315">
      <c r="A315" s="7">
        <v>1998.0</v>
      </c>
      <c r="B315" s="7">
        <v>3.0</v>
      </c>
      <c r="C315" s="17" t="s">
        <v>157</v>
      </c>
      <c r="D315" s="8">
        <v>112952.0</v>
      </c>
      <c r="E315" s="8">
        <v>111741.0</v>
      </c>
      <c r="F315" s="8">
        <v>24280.0</v>
      </c>
      <c r="G315" s="8">
        <v>187448.0</v>
      </c>
      <c r="H315" s="8">
        <v>99997.0</v>
      </c>
      <c r="I315" s="14">
        <f t="shared" si="8"/>
        <v>45.94436889</v>
      </c>
      <c r="J315" s="8">
        <v>217648.0</v>
      </c>
      <c r="K315" s="10" t="s">
        <v>15</v>
      </c>
      <c r="L315" s="7" t="s">
        <v>219</v>
      </c>
      <c r="M315" s="11" t="str">
        <f t="shared" si="2"/>
        <v>19983</v>
      </c>
      <c r="N315" s="12">
        <v>35977.0</v>
      </c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</row>
    <row r="316">
      <c r="A316" s="7">
        <v>1998.0</v>
      </c>
      <c r="B316" s="7">
        <v>3.0</v>
      </c>
      <c r="C316" s="17" t="s">
        <v>85</v>
      </c>
      <c r="D316" s="8">
        <v>97461.0</v>
      </c>
      <c r="E316" s="8">
        <v>96792.0</v>
      </c>
      <c r="F316" s="8">
        <v>11315.0</v>
      </c>
      <c r="G316" s="8">
        <v>165040.0</v>
      </c>
      <c r="H316" s="8">
        <v>79564.0</v>
      </c>
      <c r="I316" s="14">
        <f t="shared" si="8"/>
        <v>44.35425876</v>
      </c>
      <c r="J316" s="8">
        <v>179383.0</v>
      </c>
      <c r="K316" s="10" t="s">
        <v>15</v>
      </c>
      <c r="L316" s="7" t="s">
        <v>219</v>
      </c>
      <c r="M316" s="11" t="str">
        <f t="shared" si="2"/>
        <v>19983</v>
      </c>
      <c r="N316" s="12">
        <v>35977.0</v>
      </c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</row>
    <row r="317">
      <c r="A317" s="7">
        <v>1998.0</v>
      </c>
      <c r="B317" s="7">
        <v>3.0</v>
      </c>
      <c r="C317" s="17" t="s">
        <v>145</v>
      </c>
      <c r="D317" s="8">
        <v>41250.0</v>
      </c>
      <c r="E317" s="8">
        <v>40743.0</v>
      </c>
      <c r="F317" s="8">
        <v>5893.0</v>
      </c>
      <c r="G317" s="8">
        <v>67612.0</v>
      </c>
      <c r="H317" s="8">
        <v>32883.0</v>
      </c>
      <c r="I317" s="14">
        <f t="shared" si="8"/>
        <v>43.45751781</v>
      </c>
      <c r="J317" s="8">
        <v>75667.0</v>
      </c>
      <c r="K317" s="10" t="s">
        <v>15</v>
      </c>
      <c r="L317" s="7" t="s">
        <v>219</v>
      </c>
      <c r="M317" s="11" t="str">
        <f t="shared" si="2"/>
        <v>19983</v>
      </c>
      <c r="N317" s="12">
        <v>35977.0</v>
      </c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</row>
    <row r="318">
      <c r="A318" s="7">
        <v>1998.0</v>
      </c>
      <c r="B318" s="7">
        <v>4.0</v>
      </c>
      <c r="C318" s="18" t="s">
        <v>206</v>
      </c>
      <c r="D318" s="8">
        <v>207661.0</v>
      </c>
      <c r="E318" s="8">
        <v>20686.0</v>
      </c>
      <c r="F318" s="8">
        <v>3227.0</v>
      </c>
      <c r="G318" s="8">
        <v>364592.0</v>
      </c>
      <c r="H318" s="8">
        <v>161170.0</v>
      </c>
      <c r="I318" s="14">
        <f t="shared" si="8"/>
        <v>43.43502399</v>
      </c>
      <c r="J318" s="8">
        <v>371060.0</v>
      </c>
      <c r="K318" s="10" t="s">
        <v>15</v>
      </c>
      <c r="L318" s="7" t="s">
        <v>220</v>
      </c>
      <c r="M318" s="11" t="str">
        <f t="shared" si="2"/>
        <v>19984</v>
      </c>
      <c r="N318" s="12">
        <v>36069.0</v>
      </c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</row>
    <row r="319">
      <c r="A319" s="7">
        <v>1998.0</v>
      </c>
      <c r="B319" s="7">
        <v>4.0</v>
      </c>
      <c r="C319" s="18" t="s">
        <v>208</v>
      </c>
      <c r="D319" s="8">
        <v>253165.0</v>
      </c>
      <c r="E319" s="8">
        <v>250176.0</v>
      </c>
      <c r="F319" s="8">
        <v>24923.0</v>
      </c>
      <c r="G319" s="8">
        <v>332024.0</v>
      </c>
      <c r="H319" s="8">
        <v>106778.0</v>
      </c>
      <c r="I319" s="14">
        <f t="shared" si="8"/>
        <v>29.37536967</v>
      </c>
      <c r="J319" s="8">
        <v>363495.0</v>
      </c>
      <c r="K319" s="10" t="s">
        <v>15</v>
      </c>
      <c r="L319" s="7" t="s">
        <v>221</v>
      </c>
      <c r="M319" s="11" t="str">
        <f t="shared" si="2"/>
        <v>19984</v>
      </c>
      <c r="N319" s="12">
        <v>36069.0</v>
      </c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</row>
    <row r="320">
      <c r="A320" s="7">
        <v>1998.0</v>
      </c>
      <c r="B320" s="7">
        <v>4.0</v>
      </c>
      <c r="C320" s="17" t="s">
        <v>188</v>
      </c>
      <c r="D320" s="8">
        <v>170545.0</v>
      </c>
      <c r="E320" s="8">
        <v>168840.0</v>
      </c>
      <c r="F320" s="8">
        <v>13105.0</v>
      </c>
      <c r="G320" s="8">
        <v>240058.0</v>
      </c>
      <c r="H320" s="8">
        <v>84323.0</v>
      </c>
      <c r="I320" s="14">
        <f t="shared" si="8"/>
        <v>32.88574638</v>
      </c>
      <c r="J320" s="8">
        <v>256412.0</v>
      </c>
      <c r="K320" s="10" t="s">
        <v>15</v>
      </c>
      <c r="L320" s="7" t="s">
        <v>222</v>
      </c>
      <c r="M320" s="11" t="str">
        <f t="shared" si="2"/>
        <v>19984</v>
      </c>
      <c r="N320" s="12">
        <v>36069.0</v>
      </c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</row>
    <row r="321">
      <c r="A321" s="7">
        <v>1998.0</v>
      </c>
      <c r="B321" s="7">
        <v>4.0</v>
      </c>
      <c r="C321" s="17" t="s">
        <v>141</v>
      </c>
      <c r="D321" s="8">
        <v>331641.0</v>
      </c>
      <c r="E321" s="8">
        <v>329841.0</v>
      </c>
      <c r="F321" s="8">
        <v>37234.0</v>
      </c>
      <c r="G321" s="8">
        <v>399835.0</v>
      </c>
      <c r="H321" s="8">
        <v>107253.0</v>
      </c>
      <c r="I321" s="14">
        <f t="shared" si="8"/>
        <v>24.24163659</v>
      </c>
      <c r="J321" s="8">
        <v>442433.0</v>
      </c>
      <c r="K321" s="10" t="s">
        <v>15</v>
      </c>
      <c r="L321" s="7" t="s">
        <v>222</v>
      </c>
      <c r="M321" s="11" t="str">
        <f t="shared" si="2"/>
        <v>19984</v>
      </c>
      <c r="N321" s="12">
        <v>36069.0</v>
      </c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</row>
    <row r="322">
      <c r="A322" s="7">
        <v>1998.0</v>
      </c>
      <c r="B322" s="7">
        <v>4.0</v>
      </c>
      <c r="C322" s="17" t="s">
        <v>156</v>
      </c>
      <c r="D322" s="8">
        <v>117397.0</v>
      </c>
      <c r="E322" s="8">
        <v>116920.0</v>
      </c>
      <c r="F322" s="8">
        <v>7354.0</v>
      </c>
      <c r="G322" s="8">
        <v>180487.0</v>
      </c>
      <c r="H322" s="8">
        <v>90421.0</v>
      </c>
      <c r="I322" s="14">
        <f t="shared" si="8"/>
        <v>43.29823352</v>
      </c>
      <c r="J322" s="8">
        <v>208833.0</v>
      </c>
      <c r="K322" s="10" t="s">
        <v>15</v>
      </c>
      <c r="L322" s="7" t="s">
        <v>222</v>
      </c>
      <c r="M322" s="11" t="str">
        <f t="shared" si="2"/>
        <v>19984</v>
      </c>
      <c r="N322" s="12">
        <v>36069.0</v>
      </c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</row>
    <row r="323">
      <c r="A323" s="7">
        <v>1998.0</v>
      </c>
      <c r="B323" s="7">
        <v>4.0</v>
      </c>
      <c r="C323" s="17" t="s">
        <v>157</v>
      </c>
      <c r="D323" s="8">
        <v>115874.0</v>
      </c>
      <c r="E323" s="8">
        <v>114572.0</v>
      </c>
      <c r="F323" s="8">
        <v>23495.0</v>
      </c>
      <c r="G323" s="8">
        <v>190553.0</v>
      </c>
      <c r="H323" s="8">
        <v>99501.0</v>
      </c>
      <c r="I323" s="14">
        <f t="shared" si="8"/>
        <v>45.12517007</v>
      </c>
      <c r="J323" s="8">
        <v>220500.0</v>
      </c>
      <c r="K323" s="10" t="s">
        <v>15</v>
      </c>
      <c r="L323" s="7" t="s">
        <v>222</v>
      </c>
      <c r="M323" s="11" t="str">
        <f t="shared" si="2"/>
        <v>19984</v>
      </c>
      <c r="N323" s="12">
        <v>36069.0</v>
      </c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</row>
    <row r="324">
      <c r="A324" s="7">
        <v>1998.0</v>
      </c>
      <c r="B324" s="7">
        <v>4.0</v>
      </c>
      <c r="C324" s="17" t="s">
        <v>85</v>
      </c>
      <c r="D324" s="8">
        <v>88229.0</v>
      </c>
      <c r="E324" s="8">
        <v>87514.0</v>
      </c>
      <c r="F324" s="8">
        <v>11114.0</v>
      </c>
      <c r="G324" s="8">
        <v>151003.0</v>
      </c>
      <c r="H324" s="8">
        <v>74604.0</v>
      </c>
      <c r="I324" s="14">
        <f t="shared" si="8"/>
        <v>45.26392428</v>
      </c>
      <c r="J324" s="8">
        <v>164820.0</v>
      </c>
      <c r="K324" s="10" t="s">
        <v>15</v>
      </c>
      <c r="L324" s="7" t="s">
        <v>223</v>
      </c>
      <c r="M324" s="11" t="str">
        <f t="shared" si="2"/>
        <v>19984</v>
      </c>
      <c r="N324" s="12">
        <v>36069.0</v>
      </c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</row>
    <row r="325">
      <c r="A325" s="7">
        <v>1998.0</v>
      </c>
      <c r="B325" s="7">
        <v>4.0</v>
      </c>
      <c r="C325" s="17" t="s">
        <v>145</v>
      </c>
      <c r="D325" s="8">
        <v>41687.0</v>
      </c>
      <c r="E325" s="8">
        <v>41186.0</v>
      </c>
      <c r="F325" s="8">
        <v>5894.0</v>
      </c>
      <c r="G325" s="8">
        <v>62244.0</v>
      </c>
      <c r="H325" s="8">
        <v>27112.0</v>
      </c>
      <c r="I325" s="14">
        <f t="shared" si="8"/>
        <v>38.74969629</v>
      </c>
      <c r="J325" s="8">
        <v>69967.0</v>
      </c>
      <c r="K325" s="10" t="s">
        <v>15</v>
      </c>
      <c r="L325" s="7" t="s">
        <v>223</v>
      </c>
      <c r="M325" s="11" t="str">
        <f t="shared" si="2"/>
        <v>19984</v>
      </c>
      <c r="N325" s="12">
        <v>36069.0</v>
      </c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</row>
    <row r="326">
      <c r="A326" s="7">
        <v>1998.0</v>
      </c>
      <c r="B326" s="7">
        <v>4.0</v>
      </c>
      <c r="C326" s="7" t="s">
        <v>224</v>
      </c>
      <c r="D326" s="8">
        <v>61529.0</v>
      </c>
      <c r="E326" s="8">
        <v>61092.0</v>
      </c>
      <c r="F326" s="8">
        <v>1791.0</v>
      </c>
      <c r="G326" s="8">
        <v>124232.0</v>
      </c>
      <c r="H326" s="8">
        <v>70304.0</v>
      </c>
      <c r="I326" s="14">
        <f t="shared" si="8"/>
        <v>53.12577927</v>
      </c>
      <c r="J326" s="8">
        <v>132335.0</v>
      </c>
      <c r="K326" s="10" t="s">
        <v>15</v>
      </c>
      <c r="L326" s="7" t="s">
        <v>225</v>
      </c>
      <c r="M326" s="11" t="str">
        <f t="shared" si="2"/>
        <v>19984</v>
      </c>
      <c r="N326" s="12">
        <v>36069.0</v>
      </c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</row>
    <row r="327">
      <c r="A327" s="7">
        <v>1999.0</v>
      </c>
      <c r="B327" s="7">
        <v>1.0</v>
      </c>
      <c r="C327" s="18" t="s">
        <v>206</v>
      </c>
      <c r="D327" s="8">
        <v>278825.0</v>
      </c>
      <c r="E327" s="8">
        <v>277824.0</v>
      </c>
      <c r="F327" s="8">
        <v>5394.0</v>
      </c>
      <c r="G327" s="8">
        <v>394253.0</v>
      </c>
      <c r="H327" s="8">
        <v>121876.0</v>
      </c>
      <c r="I327" s="14">
        <f t="shared" si="8"/>
        <v>30.19737462</v>
      </c>
      <c r="J327" s="8">
        <v>403598.0</v>
      </c>
      <c r="K327" s="10" t="s">
        <v>15</v>
      </c>
      <c r="L327" s="7" t="s">
        <v>226</v>
      </c>
      <c r="M327" s="11" t="str">
        <f t="shared" si="2"/>
        <v>19991</v>
      </c>
      <c r="N327" s="12">
        <v>36161.0</v>
      </c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</row>
    <row r="328">
      <c r="A328" s="7">
        <v>1999.0</v>
      </c>
      <c r="B328" s="7">
        <v>1.0</v>
      </c>
      <c r="C328" s="18" t="s">
        <v>208</v>
      </c>
      <c r="D328" s="8">
        <v>274676.0</v>
      </c>
      <c r="E328" s="8">
        <v>271119.0</v>
      </c>
      <c r="F328" s="8">
        <v>25897.0</v>
      </c>
      <c r="G328" s="8">
        <v>333960.0</v>
      </c>
      <c r="H328" s="8">
        <v>88738.0</v>
      </c>
      <c r="I328" s="14">
        <f t="shared" si="8"/>
        <v>24.08818963</v>
      </c>
      <c r="J328" s="8">
        <v>368388.0</v>
      </c>
      <c r="K328" s="10" t="s">
        <v>15</v>
      </c>
      <c r="L328" s="7" t="s">
        <v>227</v>
      </c>
      <c r="M328" s="11" t="str">
        <f t="shared" si="2"/>
        <v>19991</v>
      </c>
      <c r="N328" s="12">
        <v>36161.0</v>
      </c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</row>
    <row r="329">
      <c r="A329" s="7">
        <v>1999.0</v>
      </c>
      <c r="B329" s="7">
        <v>1.0</v>
      </c>
      <c r="C329" s="17" t="s">
        <v>188</v>
      </c>
      <c r="D329" s="8">
        <v>183749.0</v>
      </c>
      <c r="E329" s="8">
        <v>182216.0</v>
      </c>
      <c r="F329" s="8">
        <v>12513.0</v>
      </c>
      <c r="G329" s="8">
        <v>263175.0</v>
      </c>
      <c r="H329" s="8">
        <v>93491.0</v>
      </c>
      <c r="I329" s="14">
        <f t="shared" si="8"/>
        <v>33.59758793</v>
      </c>
      <c r="J329" s="8">
        <v>278267.0</v>
      </c>
      <c r="K329" s="10" t="s">
        <v>15</v>
      </c>
      <c r="L329" s="7" t="s">
        <v>228</v>
      </c>
      <c r="M329" s="11" t="str">
        <f t="shared" si="2"/>
        <v>19991</v>
      </c>
      <c r="N329" s="12">
        <v>36161.0</v>
      </c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</row>
    <row r="330">
      <c r="A330" s="7">
        <v>1999.0</v>
      </c>
      <c r="B330" s="7">
        <v>1.0</v>
      </c>
      <c r="C330" s="17" t="s">
        <v>141</v>
      </c>
      <c r="D330" s="8">
        <v>309845.0</v>
      </c>
      <c r="E330" s="8">
        <v>307382.0</v>
      </c>
      <c r="F330" s="8">
        <v>36973.0</v>
      </c>
      <c r="G330" s="8">
        <v>385655.0</v>
      </c>
      <c r="H330" s="8">
        <v>115366.0</v>
      </c>
      <c r="I330" s="14">
        <f t="shared" si="8"/>
        <v>27.036794</v>
      </c>
      <c r="J330" s="8">
        <v>426700.0</v>
      </c>
      <c r="K330" s="10" t="s">
        <v>15</v>
      </c>
      <c r="L330" s="7" t="s">
        <v>228</v>
      </c>
      <c r="M330" s="11" t="str">
        <f t="shared" si="2"/>
        <v>19991</v>
      </c>
      <c r="N330" s="12">
        <v>36161.0</v>
      </c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</row>
    <row r="331">
      <c r="A331" s="7">
        <v>1999.0</v>
      </c>
      <c r="B331" s="7">
        <v>1.0</v>
      </c>
      <c r="C331" s="17" t="s">
        <v>156</v>
      </c>
      <c r="D331" s="8">
        <v>125289.0</v>
      </c>
      <c r="E331" s="8">
        <v>124754.0</v>
      </c>
      <c r="F331" s="8">
        <v>8505.0</v>
      </c>
      <c r="G331" s="8">
        <v>196807.0</v>
      </c>
      <c r="H331" s="8">
        <v>100308.0</v>
      </c>
      <c r="I331" s="14">
        <f t="shared" si="8"/>
        <v>44.27299651</v>
      </c>
      <c r="J331" s="8">
        <v>226567.0</v>
      </c>
      <c r="K331" s="10" t="s">
        <v>15</v>
      </c>
      <c r="L331" s="7" t="s">
        <v>228</v>
      </c>
      <c r="M331" s="11" t="str">
        <f t="shared" si="2"/>
        <v>19991</v>
      </c>
      <c r="N331" s="12">
        <v>36161.0</v>
      </c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</row>
    <row r="332">
      <c r="A332" s="7">
        <v>1999.0</v>
      </c>
      <c r="B332" s="7">
        <v>1.0</v>
      </c>
      <c r="C332" s="17" t="s">
        <v>157</v>
      </c>
      <c r="D332" s="8">
        <v>117069.0</v>
      </c>
      <c r="E332" s="8">
        <v>115187.0</v>
      </c>
      <c r="F332" s="8">
        <v>22826.0</v>
      </c>
      <c r="G332" s="8">
        <v>179206.0</v>
      </c>
      <c r="H332" s="8">
        <v>86858.0</v>
      </c>
      <c r="I332" s="14">
        <f t="shared" si="8"/>
        <v>42.01864421</v>
      </c>
      <c r="J332" s="8">
        <v>206713.0</v>
      </c>
      <c r="K332" s="10" t="s">
        <v>15</v>
      </c>
      <c r="L332" s="7" t="s">
        <v>228</v>
      </c>
      <c r="M332" s="11" t="str">
        <f t="shared" si="2"/>
        <v>19991</v>
      </c>
      <c r="N332" s="12">
        <v>36161.0</v>
      </c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</row>
    <row r="333">
      <c r="A333" s="7">
        <v>1999.0</v>
      </c>
      <c r="B333" s="7">
        <v>1.0</v>
      </c>
      <c r="C333" s="17" t="s">
        <v>85</v>
      </c>
      <c r="D333" s="8">
        <v>78211.0</v>
      </c>
      <c r="E333" s="8">
        <v>77320.0</v>
      </c>
      <c r="F333" s="8">
        <v>10400.0</v>
      </c>
      <c r="G333" s="8">
        <v>135754.0</v>
      </c>
      <c r="H333" s="8">
        <v>68837.0</v>
      </c>
      <c r="I333" s="14">
        <f t="shared" si="8"/>
        <v>46.30810629</v>
      </c>
      <c r="J333" s="8">
        <v>148650.0</v>
      </c>
      <c r="K333" s="10" t="s">
        <v>15</v>
      </c>
      <c r="L333" s="7" t="s">
        <v>229</v>
      </c>
      <c r="M333" s="11" t="str">
        <f t="shared" si="2"/>
        <v>19991</v>
      </c>
      <c r="N333" s="12">
        <v>36161.0</v>
      </c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</row>
    <row r="334">
      <c r="A334" s="7">
        <v>1999.0</v>
      </c>
      <c r="B334" s="7">
        <v>1.0</v>
      </c>
      <c r="C334" s="17" t="s">
        <v>145</v>
      </c>
      <c r="D334" s="8">
        <v>42142.0</v>
      </c>
      <c r="E334" s="8">
        <v>41615.0</v>
      </c>
      <c r="F334" s="8">
        <v>5565.0</v>
      </c>
      <c r="G334" s="8">
        <v>62166.0</v>
      </c>
      <c r="H334" s="8">
        <v>26306.0</v>
      </c>
      <c r="I334" s="14">
        <f t="shared" si="8"/>
        <v>37.778065</v>
      </c>
      <c r="J334" s="8">
        <v>69633.0</v>
      </c>
      <c r="K334" s="10" t="s">
        <v>15</v>
      </c>
      <c r="L334" s="7" t="s">
        <v>229</v>
      </c>
      <c r="M334" s="11" t="str">
        <f t="shared" si="2"/>
        <v>19991</v>
      </c>
      <c r="N334" s="12">
        <v>36161.0</v>
      </c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</row>
    <row r="335">
      <c r="A335" s="7">
        <v>1999.0</v>
      </c>
      <c r="B335" s="7">
        <v>1.0</v>
      </c>
      <c r="C335" s="7" t="s">
        <v>224</v>
      </c>
      <c r="D335" s="8">
        <v>55784.0</v>
      </c>
      <c r="E335" s="8">
        <v>53261.0</v>
      </c>
      <c r="F335" s="8">
        <v>1872.0</v>
      </c>
      <c r="G335" s="8">
        <v>112746.0</v>
      </c>
      <c r="H335" s="8">
        <v>69407.0</v>
      </c>
      <c r="I335" s="14">
        <f t="shared" si="8"/>
        <v>55.22034195</v>
      </c>
      <c r="J335" s="8">
        <v>125691.0</v>
      </c>
      <c r="K335" s="10" t="s">
        <v>15</v>
      </c>
      <c r="L335" s="7" t="s">
        <v>230</v>
      </c>
      <c r="M335" s="11" t="str">
        <f t="shared" si="2"/>
        <v>19991</v>
      </c>
      <c r="N335" s="12">
        <v>36161.0</v>
      </c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</row>
    <row r="336">
      <c r="A336" s="7">
        <v>1999.0</v>
      </c>
      <c r="B336" s="7">
        <v>2.0</v>
      </c>
      <c r="C336" s="18" t="s">
        <v>206</v>
      </c>
      <c r="D336" s="8">
        <v>280387.0</v>
      </c>
      <c r="E336" s="8">
        <v>279346.0</v>
      </c>
      <c r="F336" s="8">
        <v>7601.0</v>
      </c>
      <c r="G336" s="8">
        <v>428647.0</v>
      </c>
      <c r="H336" s="8">
        <v>156959.0</v>
      </c>
      <c r="I336" s="14">
        <f t="shared" si="8"/>
        <v>35.51124666</v>
      </c>
      <c r="J336" s="8">
        <v>441998.0</v>
      </c>
      <c r="K336" s="10" t="s">
        <v>15</v>
      </c>
      <c r="L336" s="7" t="s">
        <v>231</v>
      </c>
      <c r="M336" s="11" t="str">
        <f t="shared" si="2"/>
        <v>19992</v>
      </c>
      <c r="N336" s="12">
        <v>36251.0</v>
      </c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</row>
    <row r="337">
      <c r="A337" s="7">
        <v>1999.0</v>
      </c>
      <c r="B337" s="7">
        <v>2.0</v>
      </c>
      <c r="C337" s="18" t="s">
        <v>208</v>
      </c>
      <c r="D337" s="8">
        <v>269430.0</v>
      </c>
      <c r="E337" s="8">
        <v>285519.0</v>
      </c>
      <c r="F337" s="8">
        <v>28420.0</v>
      </c>
      <c r="G337" s="8">
        <v>362695.0</v>
      </c>
      <c r="H337" s="8">
        <v>125597.0</v>
      </c>
      <c r="I337" s="14">
        <f t="shared" si="8"/>
        <v>31.43728912</v>
      </c>
      <c r="J337" s="8">
        <v>399516.0</v>
      </c>
      <c r="K337" s="10" t="s">
        <v>15</v>
      </c>
      <c r="L337" s="7" t="s">
        <v>232</v>
      </c>
      <c r="M337" s="11" t="str">
        <f t="shared" si="2"/>
        <v>19992</v>
      </c>
      <c r="N337" s="12">
        <v>36251.0</v>
      </c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</row>
    <row r="338">
      <c r="A338" s="7">
        <v>1999.0</v>
      </c>
      <c r="B338" s="7">
        <v>2.0</v>
      </c>
      <c r="C338" s="17" t="s">
        <v>188</v>
      </c>
      <c r="D338" s="15"/>
      <c r="E338" s="15"/>
      <c r="F338" s="15"/>
      <c r="G338" s="15"/>
      <c r="H338" s="15"/>
      <c r="I338" s="14"/>
      <c r="J338" s="15"/>
      <c r="K338" s="10" t="s">
        <v>15</v>
      </c>
      <c r="L338" s="7" t="s">
        <v>233</v>
      </c>
      <c r="M338" s="11" t="str">
        <f t="shared" si="2"/>
        <v>19992</v>
      </c>
      <c r="N338" s="12">
        <v>36251.0</v>
      </c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</row>
    <row r="339">
      <c r="A339" s="7">
        <v>1999.0</v>
      </c>
      <c r="B339" s="7">
        <v>2.0</v>
      </c>
      <c r="C339" s="17" t="s">
        <v>141</v>
      </c>
      <c r="D339" s="8">
        <v>284951.0</v>
      </c>
      <c r="E339" s="8">
        <v>282443.0</v>
      </c>
      <c r="F339" s="8">
        <v>37096.0</v>
      </c>
      <c r="G339" s="8">
        <v>403733.0</v>
      </c>
      <c r="H339" s="8">
        <v>158646.0</v>
      </c>
      <c r="I339" s="14">
        <f t="shared" ref="I339:I343" si="9">H339/(J339/100)</f>
        <v>35.67499741</v>
      </c>
      <c r="J339" s="8">
        <v>444698.0</v>
      </c>
      <c r="K339" s="10" t="s">
        <v>15</v>
      </c>
      <c r="L339" s="7" t="s">
        <v>233</v>
      </c>
      <c r="M339" s="11" t="str">
        <f t="shared" si="2"/>
        <v>19992</v>
      </c>
      <c r="N339" s="12">
        <v>36251.0</v>
      </c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</row>
    <row r="340">
      <c r="A340" s="7">
        <v>1999.0</v>
      </c>
      <c r="B340" s="7">
        <v>2.0</v>
      </c>
      <c r="C340" s="17" t="s">
        <v>156</v>
      </c>
      <c r="D340" s="8">
        <v>115371.0</v>
      </c>
      <c r="E340" s="8">
        <v>114897.0</v>
      </c>
      <c r="F340" s="8">
        <v>9038.0</v>
      </c>
      <c r="G340" s="8">
        <v>211089.0</v>
      </c>
      <c r="H340" s="8">
        <v>124778.0</v>
      </c>
      <c r="I340" s="14">
        <f t="shared" si="9"/>
        <v>51.81100597</v>
      </c>
      <c r="J340" s="8">
        <v>240833.0</v>
      </c>
      <c r="K340" s="10" t="s">
        <v>15</v>
      </c>
      <c r="L340" s="7" t="s">
        <v>233</v>
      </c>
      <c r="M340" s="11" t="str">
        <f t="shared" si="2"/>
        <v>19992</v>
      </c>
      <c r="N340" s="12">
        <v>36251.0</v>
      </c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</row>
    <row r="341">
      <c r="A341" s="7">
        <v>1999.0</v>
      </c>
      <c r="B341" s="7">
        <v>2.0</v>
      </c>
      <c r="C341" s="17" t="s">
        <v>157</v>
      </c>
      <c r="D341" s="8">
        <v>111958.0</v>
      </c>
      <c r="E341" s="8">
        <v>110503.0</v>
      </c>
      <c r="F341" s="8">
        <v>21875.0</v>
      </c>
      <c r="G341" s="8">
        <v>167651.0</v>
      </c>
      <c r="H341" s="8">
        <v>79032.0</v>
      </c>
      <c r="I341" s="14">
        <f t="shared" si="9"/>
        <v>40.66833734</v>
      </c>
      <c r="J341" s="8">
        <v>194333.0</v>
      </c>
      <c r="K341" s="10" t="s">
        <v>15</v>
      </c>
      <c r="L341" s="7" t="s">
        <v>233</v>
      </c>
      <c r="M341" s="11" t="str">
        <f t="shared" si="2"/>
        <v>19992</v>
      </c>
      <c r="N341" s="12">
        <v>36251.0</v>
      </c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</row>
    <row r="342">
      <c r="A342" s="7">
        <v>1999.0</v>
      </c>
      <c r="B342" s="7">
        <v>2.0</v>
      </c>
      <c r="C342" s="17" t="s">
        <v>85</v>
      </c>
      <c r="D342" s="8">
        <v>68337.0</v>
      </c>
      <c r="E342" s="8">
        <v>67462.0</v>
      </c>
      <c r="F342" s="8">
        <v>9806.0</v>
      </c>
      <c r="G342" s="8">
        <v>108813.0</v>
      </c>
      <c r="H342" s="8">
        <v>51160.0</v>
      </c>
      <c r="I342" s="14">
        <f t="shared" si="9"/>
        <v>42.27505227</v>
      </c>
      <c r="J342" s="8">
        <v>121017.0</v>
      </c>
      <c r="K342" s="10" t="s">
        <v>15</v>
      </c>
      <c r="L342" s="7" t="s">
        <v>234</v>
      </c>
      <c r="M342" s="11" t="str">
        <f t="shared" si="2"/>
        <v>19992</v>
      </c>
      <c r="N342" s="12">
        <v>36251.0</v>
      </c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</row>
    <row r="343">
      <c r="A343" s="7">
        <v>1999.0</v>
      </c>
      <c r="B343" s="7">
        <v>2.0</v>
      </c>
      <c r="C343" s="17" t="s">
        <v>145</v>
      </c>
      <c r="D343" s="8">
        <v>37135.0</v>
      </c>
      <c r="E343" s="8">
        <v>36810.0</v>
      </c>
      <c r="F343" s="8">
        <v>5358.0</v>
      </c>
      <c r="G343" s="8">
        <v>58047.0</v>
      </c>
      <c r="H343" s="8">
        <v>26769.0</v>
      </c>
      <c r="I343" s="14">
        <f t="shared" si="9"/>
        <v>41.10655549</v>
      </c>
      <c r="J343" s="8">
        <v>65121.0</v>
      </c>
      <c r="K343" s="10" t="s">
        <v>15</v>
      </c>
      <c r="L343" s="7" t="s">
        <v>234</v>
      </c>
      <c r="M343" s="11" t="str">
        <f t="shared" si="2"/>
        <v>19992</v>
      </c>
      <c r="N343" s="12">
        <v>36251.0</v>
      </c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</row>
    <row r="344">
      <c r="A344" s="7">
        <v>1999.0</v>
      </c>
      <c r="B344" s="7">
        <v>2.0</v>
      </c>
      <c r="C344" s="7" t="s">
        <v>224</v>
      </c>
      <c r="D344" s="15"/>
      <c r="E344" s="15"/>
      <c r="F344" s="15"/>
      <c r="G344" s="15"/>
      <c r="H344" s="15"/>
      <c r="I344" s="14"/>
      <c r="J344" s="15"/>
      <c r="K344" s="10" t="s">
        <v>15</v>
      </c>
      <c r="L344" s="7" t="s">
        <v>235</v>
      </c>
      <c r="M344" s="11" t="str">
        <f t="shared" si="2"/>
        <v>19992</v>
      </c>
      <c r="N344" s="12">
        <v>36251.0</v>
      </c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</row>
    <row r="345">
      <c r="A345" s="7">
        <v>1999.0</v>
      </c>
      <c r="B345" s="7">
        <v>3.0</v>
      </c>
      <c r="C345" s="18" t="s">
        <v>206</v>
      </c>
      <c r="D345" s="8">
        <v>254356.0</v>
      </c>
      <c r="E345" s="8">
        <v>253450.0</v>
      </c>
      <c r="F345" s="8">
        <v>8844.0</v>
      </c>
      <c r="G345" s="8">
        <v>427662.0</v>
      </c>
      <c r="H345" s="8">
        <v>183115.0</v>
      </c>
      <c r="I345" s="14">
        <f t="shared" ref="I345:I349" si="10">H345/(J345/100)</f>
        <v>41.6851628</v>
      </c>
      <c r="J345" s="8">
        <v>439281.0</v>
      </c>
      <c r="K345" s="10" t="s">
        <v>15</v>
      </c>
      <c r="L345" s="7" t="s">
        <v>236</v>
      </c>
      <c r="M345" s="11" t="str">
        <f t="shared" si="2"/>
        <v>19993</v>
      </c>
      <c r="N345" s="12">
        <v>36342.0</v>
      </c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</row>
    <row r="346">
      <c r="A346" s="7">
        <v>1999.0</v>
      </c>
      <c r="B346" s="7">
        <v>3.0</v>
      </c>
      <c r="C346" s="18" t="s">
        <v>208</v>
      </c>
      <c r="D346" s="8">
        <v>285874.0</v>
      </c>
      <c r="E346" s="8">
        <v>280922.0</v>
      </c>
      <c r="F346" s="8">
        <v>31284.0</v>
      </c>
      <c r="G346" s="8">
        <v>375617.0</v>
      </c>
      <c r="H346" s="8">
        <v>125980.0</v>
      </c>
      <c r="I346" s="14">
        <f t="shared" si="10"/>
        <v>30.28147009</v>
      </c>
      <c r="J346" s="8">
        <v>416030.0</v>
      </c>
      <c r="K346" s="10" t="s">
        <v>15</v>
      </c>
      <c r="L346" s="7" t="s">
        <v>236</v>
      </c>
      <c r="M346" s="11" t="str">
        <f t="shared" si="2"/>
        <v>19993</v>
      </c>
      <c r="N346" s="12">
        <v>36342.0</v>
      </c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</row>
    <row r="347">
      <c r="A347" s="7">
        <v>1999.0</v>
      </c>
      <c r="B347" s="7">
        <v>3.0</v>
      </c>
      <c r="C347" s="17" t="s">
        <v>188</v>
      </c>
      <c r="D347" s="8">
        <v>150922.0</v>
      </c>
      <c r="E347" s="8">
        <v>149475.0</v>
      </c>
      <c r="F347" s="8">
        <v>12552.0</v>
      </c>
      <c r="G347" s="8">
        <v>239020.0</v>
      </c>
      <c r="H347" s="8">
        <v>102115.0</v>
      </c>
      <c r="I347" s="14">
        <f t="shared" si="10"/>
        <v>40.15011815</v>
      </c>
      <c r="J347" s="8">
        <v>254333.0</v>
      </c>
      <c r="K347" s="10" t="s">
        <v>15</v>
      </c>
      <c r="L347" s="7" t="s">
        <v>237</v>
      </c>
      <c r="M347" s="11" t="str">
        <f t="shared" si="2"/>
        <v>19993</v>
      </c>
      <c r="N347" s="12">
        <v>36342.0</v>
      </c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</row>
    <row r="348">
      <c r="A348" s="7">
        <v>1999.0</v>
      </c>
      <c r="B348" s="7">
        <v>3.0</v>
      </c>
      <c r="C348" s="17" t="s">
        <v>141</v>
      </c>
      <c r="D348" s="8">
        <v>310412.0</v>
      </c>
      <c r="E348" s="8">
        <v>307773.0</v>
      </c>
      <c r="F348" s="8">
        <v>37142.0</v>
      </c>
      <c r="G348" s="8">
        <v>400976.0</v>
      </c>
      <c r="H348" s="8">
        <v>130587.0</v>
      </c>
      <c r="I348" s="14">
        <f t="shared" si="10"/>
        <v>29.49339043</v>
      </c>
      <c r="J348" s="8">
        <v>442767.0</v>
      </c>
      <c r="K348" s="10" t="s">
        <v>15</v>
      </c>
      <c r="L348" s="7" t="s">
        <v>237</v>
      </c>
      <c r="M348" s="11" t="str">
        <f t="shared" si="2"/>
        <v>19993</v>
      </c>
      <c r="N348" s="12">
        <v>36342.0</v>
      </c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</row>
    <row r="349">
      <c r="A349" s="7">
        <v>1999.0</v>
      </c>
      <c r="B349" s="7">
        <v>3.0</v>
      </c>
      <c r="C349" s="17" t="s">
        <v>156</v>
      </c>
      <c r="D349" s="8">
        <v>119865.0</v>
      </c>
      <c r="E349" s="8">
        <v>119394.0</v>
      </c>
      <c r="F349" s="8">
        <v>9851.0</v>
      </c>
      <c r="G349" s="8">
        <v>192132.0</v>
      </c>
      <c r="H349" s="8">
        <v>102922.0</v>
      </c>
      <c r="I349" s="14">
        <f t="shared" si="10"/>
        <v>46.01572874</v>
      </c>
      <c r="J349" s="8">
        <v>223667.0</v>
      </c>
      <c r="K349" s="10" t="s">
        <v>15</v>
      </c>
      <c r="L349" s="7" t="s">
        <v>237</v>
      </c>
      <c r="M349" s="11" t="str">
        <f t="shared" si="2"/>
        <v>19993</v>
      </c>
      <c r="N349" s="12">
        <v>36342.0</v>
      </c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</row>
    <row r="350">
      <c r="A350" s="7">
        <v>1999.0</v>
      </c>
      <c r="B350" s="7">
        <v>3.0</v>
      </c>
      <c r="C350" s="17" t="s">
        <v>157</v>
      </c>
      <c r="D350" s="15"/>
      <c r="E350" s="15"/>
      <c r="F350" s="15"/>
      <c r="G350" s="15"/>
      <c r="H350" s="15"/>
      <c r="I350" s="14"/>
      <c r="J350" s="15"/>
      <c r="K350" s="10" t="s">
        <v>15</v>
      </c>
      <c r="L350" s="7" t="s">
        <v>237</v>
      </c>
      <c r="M350" s="11" t="str">
        <f t="shared" si="2"/>
        <v>19993</v>
      </c>
      <c r="N350" s="12">
        <v>36342.0</v>
      </c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</row>
    <row r="351">
      <c r="A351" s="7">
        <v>1999.0</v>
      </c>
      <c r="B351" s="7">
        <v>3.0</v>
      </c>
      <c r="C351" s="17" t="s">
        <v>85</v>
      </c>
      <c r="D351" s="15"/>
      <c r="E351" s="15"/>
      <c r="F351" s="15"/>
      <c r="G351" s="15"/>
      <c r="H351" s="15"/>
      <c r="I351" s="14"/>
      <c r="J351" s="15"/>
      <c r="K351" s="10" t="s">
        <v>15</v>
      </c>
      <c r="L351" s="7" t="s">
        <v>237</v>
      </c>
      <c r="M351" s="11" t="str">
        <f t="shared" si="2"/>
        <v>19993</v>
      </c>
      <c r="N351" s="12">
        <v>36342.0</v>
      </c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</row>
    <row r="352">
      <c r="A352" s="7">
        <v>1999.0</v>
      </c>
      <c r="B352" s="7">
        <v>3.0</v>
      </c>
      <c r="C352" s="17" t="s">
        <v>145</v>
      </c>
      <c r="D352" s="15"/>
      <c r="E352" s="15"/>
      <c r="F352" s="15"/>
      <c r="G352" s="15"/>
      <c r="H352" s="15"/>
      <c r="I352" s="14"/>
      <c r="J352" s="15"/>
      <c r="K352" s="10" t="s">
        <v>15</v>
      </c>
      <c r="L352" s="7" t="s">
        <v>238</v>
      </c>
      <c r="M352" s="11" t="str">
        <f t="shared" si="2"/>
        <v>19993</v>
      </c>
      <c r="N352" s="12">
        <v>36342.0</v>
      </c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</row>
    <row r="353">
      <c r="A353" s="7">
        <v>1999.0</v>
      </c>
      <c r="B353" s="7">
        <v>3.0</v>
      </c>
      <c r="C353" s="7" t="s">
        <v>224</v>
      </c>
      <c r="D353" s="8">
        <v>52604.0</v>
      </c>
      <c r="E353" s="8">
        <v>52002.0</v>
      </c>
      <c r="F353" s="8">
        <v>1757.0</v>
      </c>
      <c r="G353" s="8">
        <v>85467.0</v>
      </c>
      <c r="H353" s="8">
        <v>44562.0</v>
      </c>
      <c r="I353" s="14">
        <f t="shared" ref="I353:I359" si="11">H353/(J353/100)</f>
        <v>45.51276159</v>
      </c>
      <c r="J353" s="8">
        <v>97911.0</v>
      </c>
      <c r="K353" s="10" t="s">
        <v>15</v>
      </c>
      <c r="L353" s="7" t="s">
        <v>239</v>
      </c>
      <c r="M353" s="11" t="str">
        <f t="shared" si="2"/>
        <v>19993</v>
      </c>
      <c r="N353" s="12">
        <v>36342.0</v>
      </c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</row>
    <row r="354">
      <c r="A354" s="7">
        <v>1999.0</v>
      </c>
      <c r="B354" s="7">
        <v>4.0</v>
      </c>
      <c r="C354" s="18" t="s">
        <v>206</v>
      </c>
      <c r="D354" s="8">
        <v>167504.0</v>
      </c>
      <c r="E354" s="8">
        <v>266531.0</v>
      </c>
      <c r="F354" s="8">
        <v>10269.0</v>
      </c>
      <c r="G354" s="8">
        <v>421802.0</v>
      </c>
      <c r="H354" s="8">
        <v>165596.0</v>
      </c>
      <c r="I354" s="14">
        <f t="shared" si="11"/>
        <v>37.97794657</v>
      </c>
      <c r="J354" s="8">
        <v>436032.0</v>
      </c>
      <c r="K354" s="10" t="s">
        <v>15</v>
      </c>
      <c r="L354" s="7" t="s">
        <v>240</v>
      </c>
      <c r="M354" s="11" t="str">
        <f t="shared" si="2"/>
        <v>19994</v>
      </c>
      <c r="N354" s="12">
        <v>36434.0</v>
      </c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</row>
    <row r="355">
      <c r="A355" s="7">
        <v>1999.0</v>
      </c>
      <c r="B355" s="7">
        <v>4.0</v>
      </c>
      <c r="C355" s="18" t="s">
        <v>208</v>
      </c>
      <c r="D355" s="8">
        <v>335898.0</v>
      </c>
      <c r="E355" s="8">
        <v>331535.0</v>
      </c>
      <c r="F355" s="8">
        <v>38263.0</v>
      </c>
      <c r="G355" s="8">
        <v>436541.0</v>
      </c>
      <c r="H355" s="8">
        <v>143271.0</v>
      </c>
      <c r="I355" s="14">
        <f t="shared" si="11"/>
        <v>29.34774593</v>
      </c>
      <c r="J355" s="8">
        <v>488184.0</v>
      </c>
      <c r="K355" s="10" t="s">
        <v>15</v>
      </c>
      <c r="L355" s="7" t="s">
        <v>241</v>
      </c>
      <c r="M355" s="11" t="str">
        <f t="shared" si="2"/>
        <v>19994</v>
      </c>
      <c r="N355" s="12">
        <v>36434.0</v>
      </c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</row>
    <row r="356">
      <c r="A356" s="7">
        <v>1999.0</v>
      </c>
      <c r="B356" s="7">
        <v>4.0</v>
      </c>
      <c r="C356" s="17" t="s">
        <v>188</v>
      </c>
      <c r="D356" s="8">
        <v>158704.0</v>
      </c>
      <c r="E356" s="8">
        <v>157119.0</v>
      </c>
      <c r="F356" s="8">
        <v>13729.0</v>
      </c>
      <c r="G356" s="8">
        <v>247055.0</v>
      </c>
      <c r="H356" s="8">
        <v>103683.0</v>
      </c>
      <c r="I356" s="14">
        <f t="shared" si="11"/>
        <v>39.3483871</v>
      </c>
      <c r="J356" s="8">
        <v>263500.0</v>
      </c>
      <c r="K356" s="10" t="s">
        <v>15</v>
      </c>
      <c r="L356" s="7" t="s">
        <v>242</v>
      </c>
      <c r="M356" s="11" t="str">
        <f t="shared" si="2"/>
        <v>19994</v>
      </c>
      <c r="N356" s="12">
        <v>36434.0</v>
      </c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</row>
    <row r="357">
      <c r="A357" s="7">
        <v>1999.0</v>
      </c>
      <c r="B357" s="7">
        <v>4.0</v>
      </c>
      <c r="C357" s="17" t="s">
        <v>141</v>
      </c>
      <c r="D357" s="8">
        <v>366446.0</v>
      </c>
      <c r="E357" s="8">
        <v>363608.0</v>
      </c>
      <c r="F357" s="8">
        <v>38787.0</v>
      </c>
      <c r="G357" s="8">
        <v>481573.0</v>
      </c>
      <c r="H357" s="8">
        <v>156863.0</v>
      </c>
      <c r="I357" s="14">
        <f t="shared" si="11"/>
        <v>29.87866667</v>
      </c>
      <c r="J357" s="8">
        <v>525000.0</v>
      </c>
      <c r="K357" s="10" t="s">
        <v>15</v>
      </c>
      <c r="L357" s="7" t="s">
        <v>242</v>
      </c>
      <c r="M357" s="11" t="str">
        <f t="shared" si="2"/>
        <v>19994</v>
      </c>
      <c r="N357" s="12">
        <v>36434.0</v>
      </c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</row>
    <row r="358">
      <c r="A358" s="7">
        <v>1999.0</v>
      </c>
      <c r="B358" s="7">
        <v>4.0</v>
      </c>
      <c r="C358" s="17" t="s">
        <v>156</v>
      </c>
      <c r="D358" s="8">
        <v>124370.0</v>
      </c>
      <c r="E358" s="8">
        <v>123705.0</v>
      </c>
      <c r="F358" s="8">
        <v>10439.0</v>
      </c>
      <c r="G358" s="8">
        <v>215940.0</v>
      </c>
      <c r="H358" s="8">
        <v>123507.0</v>
      </c>
      <c r="I358" s="14">
        <f t="shared" si="11"/>
        <v>49.60120482</v>
      </c>
      <c r="J358" s="8">
        <v>249000.0</v>
      </c>
      <c r="K358" s="10" t="s">
        <v>15</v>
      </c>
      <c r="L358" s="7" t="s">
        <v>243</v>
      </c>
      <c r="M358" s="11" t="str">
        <f t="shared" si="2"/>
        <v>19994</v>
      </c>
      <c r="N358" s="12">
        <v>36434.0</v>
      </c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</row>
    <row r="359">
      <c r="A359" s="7">
        <v>1999.0</v>
      </c>
      <c r="B359" s="7">
        <v>4.0</v>
      </c>
      <c r="C359" s="17" t="s">
        <v>157</v>
      </c>
      <c r="D359" s="8">
        <v>142501.0</v>
      </c>
      <c r="E359" s="8">
        <v>141334.0</v>
      </c>
      <c r="F359" s="8">
        <v>20434.0</v>
      </c>
      <c r="G359" s="8">
        <v>228094.0</v>
      </c>
      <c r="H359" s="8">
        <v>107207.0</v>
      </c>
      <c r="I359" s="14">
        <f t="shared" si="11"/>
        <v>42.66656584</v>
      </c>
      <c r="J359" s="8">
        <v>251267.0</v>
      </c>
      <c r="K359" s="10" t="s">
        <v>15</v>
      </c>
      <c r="L359" s="7" t="s">
        <v>243</v>
      </c>
      <c r="M359" s="11" t="str">
        <f t="shared" si="2"/>
        <v>19994</v>
      </c>
      <c r="N359" s="12">
        <v>36434.0</v>
      </c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</row>
    <row r="360">
      <c r="A360" s="7">
        <v>1999.0</v>
      </c>
      <c r="B360" s="7">
        <v>4.0</v>
      </c>
      <c r="C360" s="17" t="s">
        <v>85</v>
      </c>
      <c r="D360" s="15"/>
      <c r="E360" s="15"/>
      <c r="F360" s="15"/>
      <c r="G360" s="15"/>
      <c r="H360" s="15"/>
      <c r="I360" s="14"/>
      <c r="J360" s="15"/>
      <c r="K360" s="10" t="s">
        <v>15</v>
      </c>
      <c r="L360" s="7" t="s">
        <v>243</v>
      </c>
      <c r="M360" s="11" t="str">
        <f t="shared" si="2"/>
        <v>19994</v>
      </c>
      <c r="N360" s="12">
        <v>36434.0</v>
      </c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</row>
    <row r="361">
      <c r="A361" s="7">
        <v>1999.0</v>
      </c>
      <c r="B361" s="7">
        <v>4.0</v>
      </c>
      <c r="C361" s="17" t="s">
        <v>145</v>
      </c>
      <c r="D361" s="15"/>
      <c r="E361" s="15"/>
      <c r="F361" s="15"/>
      <c r="G361" s="15"/>
      <c r="H361" s="15"/>
      <c r="I361" s="14"/>
      <c r="J361" s="15"/>
      <c r="K361" s="10" t="s">
        <v>15</v>
      </c>
      <c r="L361" s="7" t="s">
        <v>243</v>
      </c>
      <c r="M361" s="11" t="str">
        <f t="shared" si="2"/>
        <v>19994</v>
      </c>
      <c r="N361" s="12">
        <v>36434.0</v>
      </c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</row>
    <row r="362">
      <c r="A362" s="7">
        <v>1999.0</v>
      </c>
      <c r="B362" s="7">
        <v>4.0</v>
      </c>
      <c r="C362" s="7" t="s">
        <v>224</v>
      </c>
      <c r="D362" s="8">
        <v>60011.0</v>
      </c>
      <c r="E362" s="8">
        <v>58533.0</v>
      </c>
      <c r="F362" s="8">
        <v>1713.0</v>
      </c>
      <c r="G362" s="8">
        <v>98297.0</v>
      </c>
      <c r="H362" s="8">
        <v>50690.0</v>
      </c>
      <c r="I362" s="14">
        <f t="shared" ref="I362:I377" si="12">H362/(J362/100)</f>
        <v>45.64939392</v>
      </c>
      <c r="J362" s="8">
        <v>111042.0</v>
      </c>
      <c r="K362" s="10" t="s">
        <v>15</v>
      </c>
      <c r="L362" s="7" t="s">
        <v>242</v>
      </c>
      <c r="M362" s="11" t="str">
        <f t="shared" si="2"/>
        <v>19994</v>
      </c>
      <c r="N362" s="12">
        <v>36434.0</v>
      </c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</row>
    <row r="363">
      <c r="A363" s="7">
        <v>2000.0</v>
      </c>
      <c r="B363" s="7">
        <v>1.0</v>
      </c>
      <c r="C363" s="18" t="s">
        <v>206</v>
      </c>
      <c r="D363" s="8">
        <v>322162.0</v>
      </c>
      <c r="E363" s="8">
        <v>321177.0</v>
      </c>
      <c r="F363" s="8">
        <v>12145.0</v>
      </c>
      <c r="G363" s="8">
        <v>448450.0</v>
      </c>
      <c r="H363" s="8">
        <v>139457.0</v>
      </c>
      <c r="I363" s="14">
        <f t="shared" si="12"/>
        <v>30.07613009</v>
      </c>
      <c r="J363" s="8">
        <v>463680.0</v>
      </c>
      <c r="K363" s="10" t="s">
        <v>15</v>
      </c>
      <c r="L363" s="7" t="s">
        <v>244</v>
      </c>
      <c r="M363" s="11" t="str">
        <f t="shared" si="2"/>
        <v>20001</v>
      </c>
      <c r="N363" s="12">
        <v>36526.0</v>
      </c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</row>
    <row r="364">
      <c r="A364" s="7">
        <v>2000.0</v>
      </c>
      <c r="B364" s="7">
        <v>1.0</v>
      </c>
      <c r="C364" s="18" t="s">
        <v>208</v>
      </c>
      <c r="D364" s="8">
        <v>295131.0</v>
      </c>
      <c r="E364" s="8">
        <v>291772.0</v>
      </c>
      <c r="F364" s="8">
        <v>41646.0</v>
      </c>
      <c r="G364" s="8">
        <v>414294.0</v>
      </c>
      <c r="H364" s="8">
        <v>164173.0</v>
      </c>
      <c r="I364" s="14">
        <f t="shared" si="12"/>
        <v>35.2253441</v>
      </c>
      <c r="J364" s="8">
        <v>466065.0</v>
      </c>
      <c r="K364" s="10" t="s">
        <v>15</v>
      </c>
      <c r="L364" s="7" t="s">
        <v>245</v>
      </c>
      <c r="M364" s="11" t="str">
        <f t="shared" si="2"/>
        <v>20001</v>
      </c>
      <c r="N364" s="12">
        <v>36526.0</v>
      </c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</row>
    <row r="365">
      <c r="A365" s="7">
        <v>2000.0</v>
      </c>
      <c r="B365" s="7">
        <v>1.0</v>
      </c>
      <c r="C365" s="17" t="s">
        <v>188</v>
      </c>
      <c r="D365" s="8">
        <v>129182.0</v>
      </c>
      <c r="E365" s="8">
        <v>127792.0</v>
      </c>
      <c r="F365" s="8">
        <v>13955.0</v>
      </c>
      <c r="G365" s="8">
        <v>216678.0</v>
      </c>
      <c r="H365" s="8">
        <v>102849.0</v>
      </c>
      <c r="I365" s="14">
        <f t="shared" si="12"/>
        <v>44.14120172</v>
      </c>
      <c r="J365" s="8">
        <v>233000.0</v>
      </c>
      <c r="K365" s="10" t="s">
        <v>15</v>
      </c>
      <c r="L365" s="7" t="s">
        <v>246</v>
      </c>
      <c r="M365" s="11" t="str">
        <f t="shared" si="2"/>
        <v>20001</v>
      </c>
      <c r="N365" s="12">
        <v>36526.0</v>
      </c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</row>
    <row r="366">
      <c r="A366" s="7">
        <v>2000.0</v>
      </c>
      <c r="B366" s="7">
        <v>1.0</v>
      </c>
      <c r="C366" s="17" t="s">
        <v>141</v>
      </c>
      <c r="D366" s="8">
        <v>283586.0</v>
      </c>
      <c r="E366" s="8">
        <v>281449.0</v>
      </c>
      <c r="F366" s="8">
        <v>39502.0</v>
      </c>
      <c r="G366" s="8">
        <v>410746.0</v>
      </c>
      <c r="H366" s="8">
        <v>168825.0</v>
      </c>
      <c r="I366" s="14">
        <f t="shared" si="12"/>
        <v>37.16156725</v>
      </c>
      <c r="J366" s="8">
        <v>454300.0</v>
      </c>
      <c r="K366" s="10" t="s">
        <v>15</v>
      </c>
      <c r="L366" s="7" t="s">
        <v>246</v>
      </c>
      <c r="M366" s="11" t="str">
        <f t="shared" si="2"/>
        <v>20001</v>
      </c>
      <c r="N366" s="12">
        <v>36526.0</v>
      </c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</row>
    <row r="367">
      <c r="A367" s="7">
        <v>2000.0</v>
      </c>
      <c r="B367" s="7">
        <v>1.0</v>
      </c>
      <c r="C367" s="17" t="s">
        <v>156</v>
      </c>
      <c r="D367" s="8">
        <v>105665.0</v>
      </c>
      <c r="E367" s="8">
        <v>105137.0</v>
      </c>
      <c r="F367" s="8">
        <v>10383.0</v>
      </c>
      <c r="G367" s="8">
        <v>198075.0</v>
      </c>
      <c r="H367" s="8">
        <v>132821.0</v>
      </c>
      <c r="I367" s="14">
        <f t="shared" si="12"/>
        <v>55.41897716</v>
      </c>
      <c r="J367" s="8">
        <v>239667.0</v>
      </c>
      <c r="K367" s="10" t="s">
        <v>15</v>
      </c>
      <c r="L367" s="7" t="s">
        <v>246</v>
      </c>
      <c r="M367" s="11" t="str">
        <f t="shared" si="2"/>
        <v>20001</v>
      </c>
      <c r="N367" s="12">
        <v>36526.0</v>
      </c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</row>
    <row r="368">
      <c r="A368" s="7">
        <v>2000.0</v>
      </c>
      <c r="B368" s="7">
        <v>1.0</v>
      </c>
      <c r="C368" s="17" t="s">
        <v>157</v>
      </c>
      <c r="D368" s="8">
        <v>95411.0</v>
      </c>
      <c r="E368" s="8">
        <v>94248.0</v>
      </c>
      <c r="F368" s="8">
        <v>19866.0</v>
      </c>
      <c r="G368" s="8">
        <v>215198.0</v>
      </c>
      <c r="H368" s="8">
        <v>140824.0</v>
      </c>
      <c r="I368" s="14">
        <f t="shared" si="12"/>
        <v>58.81561857</v>
      </c>
      <c r="J368" s="8">
        <v>239433.0</v>
      </c>
      <c r="K368" s="10" t="s">
        <v>15</v>
      </c>
      <c r="L368" s="7" t="s">
        <v>246</v>
      </c>
      <c r="M368" s="11" t="str">
        <f t="shared" si="2"/>
        <v>20001</v>
      </c>
      <c r="N368" s="12">
        <v>36526.0</v>
      </c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</row>
    <row r="369">
      <c r="A369" s="7">
        <v>2000.0</v>
      </c>
      <c r="B369" s="7">
        <v>1.0</v>
      </c>
      <c r="C369" s="17" t="s">
        <v>145</v>
      </c>
      <c r="D369" s="8">
        <v>31819.0</v>
      </c>
      <c r="E369" s="8">
        <v>31470.0</v>
      </c>
      <c r="F369" s="8">
        <v>4663.0</v>
      </c>
      <c r="G369" s="8">
        <v>69648.0</v>
      </c>
      <c r="H369" s="8">
        <v>42884.0</v>
      </c>
      <c r="I369" s="14">
        <f t="shared" si="12"/>
        <v>56.67089544</v>
      </c>
      <c r="J369" s="8">
        <v>75672.0</v>
      </c>
      <c r="K369" s="10" t="s">
        <v>15</v>
      </c>
      <c r="L369" s="7" t="s">
        <v>247</v>
      </c>
      <c r="M369" s="11" t="str">
        <f t="shared" si="2"/>
        <v>20001</v>
      </c>
      <c r="N369" s="12">
        <v>36526.0</v>
      </c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</row>
    <row r="370">
      <c r="A370" s="7">
        <v>2000.0</v>
      </c>
      <c r="B370" s="7">
        <v>1.0</v>
      </c>
      <c r="C370" s="7" t="s">
        <v>224</v>
      </c>
      <c r="D370" s="8">
        <v>42197.0</v>
      </c>
      <c r="E370" s="8">
        <v>41038.0</v>
      </c>
      <c r="F370" s="8">
        <v>1663.0</v>
      </c>
      <c r="G370" s="8">
        <v>90761.0</v>
      </c>
      <c r="H370" s="8">
        <v>60200.0</v>
      </c>
      <c r="I370" s="14">
        <f t="shared" si="12"/>
        <v>58.29379297</v>
      </c>
      <c r="J370" s="8">
        <v>103270.0</v>
      </c>
      <c r="K370" s="10" t="s">
        <v>15</v>
      </c>
      <c r="L370" s="7" t="s">
        <v>245</v>
      </c>
      <c r="M370" s="11" t="str">
        <f t="shared" si="2"/>
        <v>20001</v>
      </c>
      <c r="N370" s="12">
        <v>36526.0</v>
      </c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</row>
    <row r="371">
      <c r="A371" s="7">
        <v>2000.0</v>
      </c>
      <c r="B371" s="7">
        <v>2.0</v>
      </c>
      <c r="C371" s="18" t="s">
        <v>206</v>
      </c>
      <c r="D371" s="8">
        <v>308697.0</v>
      </c>
      <c r="E371" s="8">
        <v>307661.0</v>
      </c>
      <c r="F371" s="8">
        <v>12617.0</v>
      </c>
      <c r="G371" s="8">
        <v>426682.0</v>
      </c>
      <c r="H371" s="8">
        <v>131677.0</v>
      </c>
      <c r="I371" s="14">
        <f t="shared" si="12"/>
        <v>29.71219044</v>
      </c>
      <c r="J371" s="8">
        <v>443175.0</v>
      </c>
      <c r="K371" s="10" t="s">
        <v>15</v>
      </c>
      <c r="L371" s="7" t="s">
        <v>248</v>
      </c>
      <c r="M371" s="11" t="str">
        <f t="shared" si="2"/>
        <v>20002</v>
      </c>
      <c r="N371" s="12">
        <v>36617.0</v>
      </c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</row>
    <row r="372">
      <c r="A372" s="7">
        <v>2000.0</v>
      </c>
      <c r="B372" s="7">
        <v>2.0</v>
      </c>
      <c r="C372" s="18" t="s">
        <v>208</v>
      </c>
      <c r="D372" s="8">
        <v>284610.0</v>
      </c>
      <c r="E372" s="8">
        <v>281229.0</v>
      </c>
      <c r="F372" s="8">
        <v>43195.0</v>
      </c>
      <c r="G372" s="8">
        <v>369590.0</v>
      </c>
      <c r="H372" s="8">
        <v>131658.0</v>
      </c>
      <c r="I372" s="14">
        <f t="shared" si="12"/>
        <v>31.19813462</v>
      </c>
      <c r="J372" s="8">
        <v>422006.0</v>
      </c>
      <c r="K372" s="10" t="s">
        <v>15</v>
      </c>
      <c r="L372" s="7" t="s">
        <v>248</v>
      </c>
      <c r="M372" s="11" t="str">
        <f t="shared" si="2"/>
        <v>20002</v>
      </c>
      <c r="N372" s="12">
        <v>36617.0</v>
      </c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</row>
    <row r="373">
      <c r="A373" s="7">
        <v>2000.0</v>
      </c>
      <c r="B373" s="7">
        <v>2.0</v>
      </c>
      <c r="C373" s="17" t="s">
        <v>188</v>
      </c>
      <c r="D373" s="8">
        <v>124362.0</v>
      </c>
      <c r="E373" s="8">
        <v>122624.0</v>
      </c>
      <c r="F373" s="8">
        <v>14474.0</v>
      </c>
      <c r="G373" s="8">
        <v>187760.0</v>
      </c>
      <c r="H373" s="8">
        <v>79613.0</v>
      </c>
      <c r="I373" s="14">
        <f t="shared" si="12"/>
        <v>38.83560976</v>
      </c>
      <c r="J373" s="8">
        <v>205000.0</v>
      </c>
      <c r="K373" s="10" t="s">
        <v>15</v>
      </c>
      <c r="L373" s="7" t="s">
        <v>249</v>
      </c>
      <c r="M373" s="11" t="str">
        <f t="shared" si="2"/>
        <v>20002</v>
      </c>
      <c r="N373" s="12">
        <v>36617.0</v>
      </c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</row>
    <row r="374">
      <c r="A374" s="7">
        <v>2000.0</v>
      </c>
      <c r="B374" s="7">
        <v>2.0</v>
      </c>
      <c r="C374" s="17" t="s">
        <v>141</v>
      </c>
      <c r="D374" s="8">
        <v>268833.0</v>
      </c>
      <c r="E374" s="8">
        <v>265882.0</v>
      </c>
      <c r="F374" s="8">
        <v>41075.0</v>
      </c>
      <c r="G374" s="8">
        <v>364163.0</v>
      </c>
      <c r="H374" s="8">
        <v>139371.0</v>
      </c>
      <c r="I374" s="14">
        <f t="shared" si="12"/>
        <v>34.03443223</v>
      </c>
      <c r="J374" s="8">
        <v>409500.0</v>
      </c>
      <c r="K374" s="10" t="s">
        <v>15</v>
      </c>
      <c r="L374" s="7" t="s">
        <v>249</v>
      </c>
      <c r="M374" s="11" t="str">
        <f t="shared" si="2"/>
        <v>20002</v>
      </c>
      <c r="N374" s="12">
        <v>36617.0</v>
      </c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</row>
    <row r="375">
      <c r="A375" s="7">
        <v>2000.0</v>
      </c>
      <c r="B375" s="7">
        <v>2.0</v>
      </c>
      <c r="C375" s="17" t="s">
        <v>156</v>
      </c>
      <c r="D375" s="8">
        <v>108172.0</v>
      </c>
      <c r="E375" s="8">
        <v>107642.0</v>
      </c>
      <c r="F375" s="8">
        <v>10617.0</v>
      </c>
      <c r="G375" s="8">
        <v>153259.0</v>
      </c>
      <c r="H375" s="8">
        <v>76434.0</v>
      </c>
      <c r="I375" s="14">
        <f t="shared" si="12"/>
        <v>41.14509036</v>
      </c>
      <c r="J375" s="8">
        <v>185767.0</v>
      </c>
      <c r="K375" s="10" t="s">
        <v>15</v>
      </c>
      <c r="L375" s="7" t="s">
        <v>249</v>
      </c>
      <c r="M375" s="11" t="str">
        <f t="shared" si="2"/>
        <v>20002</v>
      </c>
      <c r="N375" s="12">
        <v>36617.0</v>
      </c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</row>
    <row r="376">
      <c r="A376" s="7">
        <v>2000.0</v>
      </c>
      <c r="B376" s="7">
        <v>2.0</v>
      </c>
      <c r="C376" s="17" t="s">
        <v>157</v>
      </c>
      <c r="D376" s="8">
        <v>111475.0</v>
      </c>
      <c r="E376" s="8">
        <v>109519.0</v>
      </c>
      <c r="F376" s="8">
        <v>26349.0</v>
      </c>
      <c r="G376" s="8">
        <v>188915.0</v>
      </c>
      <c r="H376" s="8">
        <v>105754.0</v>
      </c>
      <c r="I376" s="14">
        <f t="shared" si="12"/>
        <v>48.26525489</v>
      </c>
      <c r="J376" s="8">
        <v>219110.0</v>
      </c>
      <c r="K376" s="10" t="s">
        <v>15</v>
      </c>
      <c r="L376" s="7" t="s">
        <v>249</v>
      </c>
      <c r="M376" s="11" t="str">
        <f t="shared" si="2"/>
        <v>20002</v>
      </c>
      <c r="N376" s="12">
        <v>36617.0</v>
      </c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</row>
    <row r="377">
      <c r="A377" s="7">
        <v>2000.0</v>
      </c>
      <c r="B377" s="7">
        <v>2.0</v>
      </c>
      <c r="C377" s="17" t="s">
        <v>145</v>
      </c>
      <c r="D377" s="8">
        <v>25360.0</v>
      </c>
      <c r="E377" s="8">
        <v>25034.0</v>
      </c>
      <c r="F377" s="8">
        <v>4712.0</v>
      </c>
      <c r="G377" s="8">
        <v>61362.0</v>
      </c>
      <c r="H377" s="8">
        <v>41069.0</v>
      </c>
      <c r="I377" s="14">
        <f t="shared" si="12"/>
        <v>60.90883474</v>
      </c>
      <c r="J377" s="8">
        <v>67427.0</v>
      </c>
      <c r="K377" s="10" t="s">
        <v>15</v>
      </c>
      <c r="L377" s="7" t="s">
        <v>249</v>
      </c>
      <c r="M377" s="11" t="str">
        <f t="shared" si="2"/>
        <v>20002</v>
      </c>
      <c r="N377" s="12">
        <v>36617.0</v>
      </c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</row>
    <row r="378">
      <c r="A378" s="7">
        <v>2000.0</v>
      </c>
      <c r="B378" s="7">
        <v>2.0</v>
      </c>
      <c r="C378" s="7" t="s">
        <v>224</v>
      </c>
      <c r="D378" s="15"/>
      <c r="E378" s="15"/>
      <c r="F378" s="15"/>
      <c r="G378" s="15"/>
      <c r="H378" s="15"/>
      <c r="I378" s="14"/>
      <c r="J378" s="15"/>
      <c r="K378" s="10" t="s">
        <v>15</v>
      </c>
      <c r="L378" s="7" t="s">
        <v>248</v>
      </c>
      <c r="M378" s="11" t="str">
        <f t="shared" si="2"/>
        <v>20002</v>
      </c>
      <c r="N378" s="12">
        <v>36617.0</v>
      </c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</row>
    <row r="379">
      <c r="A379" s="7">
        <v>2000.0</v>
      </c>
      <c r="B379" s="7">
        <v>3.0</v>
      </c>
      <c r="C379" s="18" t="s">
        <v>206</v>
      </c>
      <c r="D379" s="8">
        <v>260543.0</v>
      </c>
      <c r="E379" s="8">
        <v>259469.0</v>
      </c>
      <c r="F379" s="8">
        <v>12852.0</v>
      </c>
      <c r="G379" s="8">
        <v>429479.0</v>
      </c>
      <c r="H379" s="8">
        <v>182902.0</v>
      </c>
      <c r="I379" s="14">
        <f t="shared" ref="I379:I390" si="13">H379/(J379/100)</f>
        <v>40.73740807</v>
      </c>
      <c r="J379" s="8">
        <v>448978.0</v>
      </c>
      <c r="K379" s="10" t="s">
        <v>15</v>
      </c>
      <c r="L379" s="7" t="s">
        <v>250</v>
      </c>
      <c r="M379" s="11" t="str">
        <f t="shared" si="2"/>
        <v>20003</v>
      </c>
      <c r="N379" s="12">
        <v>36708.0</v>
      </c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</row>
    <row r="380">
      <c r="A380" s="7">
        <v>2000.0</v>
      </c>
      <c r="B380" s="7">
        <v>3.0</v>
      </c>
      <c r="C380" s="18" t="s">
        <v>208</v>
      </c>
      <c r="D380" s="8">
        <v>305550.0</v>
      </c>
      <c r="E380" s="8">
        <v>302240.0</v>
      </c>
      <c r="F380" s="8">
        <v>43586.0</v>
      </c>
      <c r="G380" s="8">
        <v>379424.0</v>
      </c>
      <c r="H380" s="8">
        <v>120800.0</v>
      </c>
      <c r="I380" s="14">
        <f t="shared" si="13"/>
        <v>28.04567173</v>
      </c>
      <c r="J380" s="8">
        <v>430726.0</v>
      </c>
      <c r="K380" s="10" t="s">
        <v>15</v>
      </c>
      <c r="L380" s="7" t="s">
        <v>250</v>
      </c>
      <c r="M380" s="11" t="str">
        <f t="shared" si="2"/>
        <v>20003</v>
      </c>
      <c r="N380" s="12">
        <v>36708.0</v>
      </c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</row>
    <row r="381">
      <c r="A381" s="7">
        <v>2000.0</v>
      </c>
      <c r="B381" s="7">
        <v>3.0</v>
      </c>
      <c r="C381" s="17" t="s">
        <v>188</v>
      </c>
      <c r="D381" s="8">
        <v>119477.0</v>
      </c>
      <c r="E381" s="8">
        <v>117744.0</v>
      </c>
      <c r="F381" s="8">
        <v>13941.0</v>
      </c>
      <c r="G381" s="8">
        <v>181427.0</v>
      </c>
      <c r="H381" s="8">
        <v>77627.0</v>
      </c>
      <c r="I381" s="14">
        <f t="shared" si="13"/>
        <v>39.13972965</v>
      </c>
      <c r="J381" s="8">
        <v>198333.0</v>
      </c>
      <c r="K381" s="10" t="s">
        <v>15</v>
      </c>
      <c r="L381" s="7" t="s">
        <v>251</v>
      </c>
      <c r="M381" s="11" t="str">
        <f t="shared" si="2"/>
        <v>20003</v>
      </c>
      <c r="N381" s="12">
        <v>36708.0</v>
      </c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</row>
    <row r="382">
      <c r="A382" s="7">
        <v>2000.0</v>
      </c>
      <c r="B382" s="7">
        <v>3.0</v>
      </c>
      <c r="C382" s="17" t="s">
        <v>141</v>
      </c>
      <c r="D382" s="8">
        <v>301927.0</v>
      </c>
      <c r="E382" s="8">
        <v>299042.0</v>
      </c>
      <c r="F382" s="8">
        <v>41349.0</v>
      </c>
      <c r="G382" s="8">
        <v>400992.0</v>
      </c>
      <c r="H382" s="8">
        <v>143319.0</v>
      </c>
      <c r="I382" s="14">
        <f t="shared" si="13"/>
        <v>32.07439916</v>
      </c>
      <c r="J382" s="8">
        <v>446833.0</v>
      </c>
      <c r="K382" s="10" t="s">
        <v>15</v>
      </c>
      <c r="L382" s="7" t="s">
        <v>251</v>
      </c>
      <c r="M382" s="11" t="str">
        <f t="shared" si="2"/>
        <v>20003</v>
      </c>
      <c r="N382" s="12">
        <v>36708.0</v>
      </c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</row>
    <row r="383">
      <c r="A383" s="7">
        <v>2000.0</v>
      </c>
      <c r="B383" s="7">
        <v>3.0</v>
      </c>
      <c r="C383" s="17" t="s">
        <v>156</v>
      </c>
      <c r="D383" s="8">
        <v>107462.0</v>
      </c>
      <c r="E383" s="8">
        <v>106920.0</v>
      </c>
      <c r="F383" s="8">
        <v>10869.0</v>
      </c>
      <c r="G383" s="8">
        <v>147043.0</v>
      </c>
      <c r="H383" s="8">
        <v>70892.0</v>
      </c>
      <c r="I383" s="14">
        <f t="shared" si="13"/>
        <v>39.5309285</v>
      </c>
      <c r="J383" s="8">
        <v>179333.0</v>
      </c>
      <c r="K383" s="10" t="s">
        <v>15</v>
      </c>
      <c r="L383" s="7" t="s">
        <v>251</v>
      </c>
      <c r="M383" s="11" t="str">
        <f t="shared" si="2"/>
        <v>20003</v>
      </c>
      <c r="N383" s="12">
        <v>36708.0</v>
      </c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</row>
    <row r="384">
      <c r="A384" s="7">
        <v>2000.0</v>
      </c>
      <c r="B384" s="7">
        <v>3.0</v>
      </c>
      <c r="C384" s="17" t="s">
        <v>157</v>
      </c>
      <c r="D384" s="8">
        <v>115294.0</v>
      </c>
      <c r="E384" s="8">
        <v>113654.0</v>
      </c>
      <c r="F384" s="8">
        <v>25644.0</v>
      </c>
      <c r="G384" s="8">
        <v>192579.0</v>
      </c>
      <c r="H384" s="8">
        <v>104580.0</v>
      </c>
      <c r="I384" s="14">
        <f t="shared" si="13"/>
        <v>47.16823699</v>
      </c>
      <c r="J384" s="8">
        <v>221717.0</v>
      </c>
      <c r="K384" s="10" t="s">
        <v>15</v>
      </c>
      <c r="L384" s="7" t="s">
        <v>251</v>
      </c>
      <c r="M384" s="11" t="str">
        <f t="shared" si="2"/>
        <v>20003</v>
      </c>
      <c r="N384" s="12">
        <v>36708.0</v>
      </c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</row>
    <row r="385">
      <c r="A385" s="7">
        <v>2000.0</v>
      </c>
      <c r="B385" s="7">
        <v>3.0</v>
      </c>
      <c r="C385" s="17" t="s">
        <v>145</v>
      </c>
      <c r="D385" s="8">
        <v>25941.0</v>
      </c>
      <c r="E385" s="8">
        <v>25567.0</v>
      </c>
      <c r="F385" s="8">
        <v>5711.0</v>
      </c>
      <c r="G385" s="8">
        <v>53426.0</v>
      </c>
      <c r="H385" s="8">
        <v>33585.0</v>
      </c>
      <c r="I385" s="14">
        <f t="shared" si="13"/>
        <v>55.28395062</v>
      </c>
      <c r="J385" s="8">
        <v>60750.0</v>
      </c>
      <c r="K385" s="10" t="s">
        <v>15</v>
      </c>
      <c r="L385" s="7" t="s">
        <v>252</v>
      </c>
      <c r="M385" s="11" t="str">
        <f t="shared" si="2"/>
        <v>20003</v>
      </c>
      <c r="N385" s="12">
        <v>36708.0</v>
      </c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</row>
    <row r="386">
      <c r="A386" s="7">
        <v>2000.0</v>
      </c>
      <c r="B386" s="7">
        <v>3.0</v>
      </c>
      <c r="C386" s="7" t="s">
        <v>224</v>
      </c>
      <c r="D386" s="8">
        <v>31798.0</v>
      </c>
      <c r="E386" s="8">
        <v>31222.0</v>
      </c>
      <c r="F386" s="8">
        <v>1501.0</v>
      </c>
      <c r="G386" s="8">
        <v>66529.0</v>
      </c>
      <c r="H386" s="8">
        <v>41828.0</v>
      </c>
      <c r="I386" s="14">
        <f t="shared" si="13"/>
        <v>56.44423453</v>
      </c>
      <c r="J386" s="8">
        <v>74105.0</v>
      </c>
      <c r="K386" s="10" t="s">
        <v>15</v>
      </c>
      <c r="L386" s="7" t="s">
        <v>253</v>
      </c>
      <c r="M386" s="11" t="str">
        <f t="shared" si="2"/>
        <v>20003</v>
      </c>
      <c r="N386" s="12">
        <v>36708.0</v>
      </c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</row>
    <row r="387">
      <c r="A387" s="7">
        <v>2000.0</v>
      </c>
      <c r="B387" s="7">
        <v>4.0</v>
      </c>
      <c r="C387" s="18" t="s">
        <v>206</v>
      </c>
      <c r="D387" s="8">
        <v>196087.0</v>
      </c>
      <c r="E387" s="8">
        <v>194970.0</v>
      </c>
      <c r="F387" s="8">
        <v>12944.0</v>
      </c>
      <c r="G387" s="8">
        <v>387929.0</v>
      </c>
      <c r="H387" s="8">
        <v>239143.0</v>
      </c>
      <c r="I387" s="14">
        <f t="shared" si="13"/>
        <v>54.60372042</v>
      </c>
      <c r="J387" s="8">
        <v>437961.0</v>
      </c>
      <c r="K387" s="10" t="s">
        <v>15</v>
      </c>
      <c r="L387" s="7" t="s">
        <v>254</v>
      </c>
      <c r="M387" s="11" t="str">
        <f t="shared" si="2"/>
        <v>20004</v>
      </c>
      <c r="N387" s="12">
        <v>36800.0</v>
      </c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</row>
    <row r="388">
      <c r="A388" s="7">
        <v>2000.0</v>
      </c>
      <c r="B388" s="7">
        <v>4.0</v>
      </c>
      <c r="C388" s="18" t="s">
        <v>208</v>
      </c>
      <c r="D388" s="8">
        <v>314620.0</v>
      </c>
      <c r="E388" s="8">
        <v>311409.0</v>
      </c>
      <c r="F388" s="8">
        <v>47783.0</v>
      </c>
      <c r="G388" s="8">
        <v>394500.0</v>
      </c>
      <c r="H388" s="8">
        <v>130875.0</v>
      </c>
      <c r="I388" s="14">
        <f t="shared" si="13"/>
        <v>28.9461927</v>
      </c>
      <c r="J388" s="8">
        <v>452132.0</v>
      </c>
      <c r="K388" s="10" t="s">
        <v>15</v>
      </c>
      <c r="L388" s="7" t="s">
        <v>255</v>
      </c>
      <c r="M388" s="11" t="str">
        <f t="shared" si="2"/>
        <v>20004</v>
      </c>
      <c r="N388" s="12">
        <v>36800.0</v>
      </c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</row>
    <row r="389">
      <c r="A389" s="7">
        <v>2000.0</v>
      </c>
      <c r="B389" s="7">
        <v>4.0</v>
      </c>
      <c r="C389" s="17" t="s">
        <v>188</v>
      </c>
      <c r="D389" s="8">
        <v>146449.0</v>
      </c>
      <c r="E389" s="8">
        <v>144289.0</v>
      </c>
      <c r="F389" s="8">
        <v>13470.0</v>
      </c>
      <c r="G389" s="8">
        <v>227420.0</v>
      </c>
      <c r="H389" s="8">
        <v>96604.0</v>
      </c>
      <c r="I389" s="14">
        <f t="shared" si="13"/>
        <v>39.58531388</v>
      </c>
      <c r="J389" s="8">
        <v>244040.0</v>
      </c>
      <c r="K389" s="10" t="s">
        <v>15</v>
      </c>
      <c r="L389" s="7" t="s">
        <v>256</v>
      </c>
      <c r="M389" s="11" t="str">
        <f t="shared" si="2"/>
        <v>20004</v>
      </c>
      <c r="N389" s="12">
        <v>36800.0</v>
      </c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</row>
    <row r="390">
      <c r="A390" s="7">
        <v>2000.0</v>
      </c>
      <c r="B390" s="7">
        <v>4.0</v>
      </c>
      <c r="C390" s="17" t="s">
        <v>141</v>
      </c>
      <c r="D390" s="8">
        <v>290773.0</v>
      </c>
      <c r="E390" s="8">
        <v>287736.0</v>
      </c>
      <c r="F390" s="8">
        <v>41438.0</v>
      </c>
      <c r="G390" s="8">
        <v>427748.0</v>
      </c>
      <c r="H390" s="8">
        <v>181463.0</v>
      </c>
      <c r="I390" s="14">
        <f t="shared" si="13"/>
        <v>38.25645696</v>
      </c>
      <c r="J390" s="8">
        <v>474333.0</v>
      </c>
      <c r="K390" s="10" t="s">
        <v>15</v>
      </c>
      <c r="L390" s="7" t="s">
        <v>256</v>
      </c>
      <c r="M390" s="11" t="str">
        <f t="shared" si="2"/>
        <v>20004</v>
      </c>
      <c r="N390" s="12">
        <v>36800.0</v>
      </c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</row>
    <row r="391">
      <c r="A391" s="7">
        <v>2000.0</v>
      </c>
      <c r="B391" s="7">
        <v>4.0</v>
      </c>
      <c r="C391" s="17" t="s">
        <v>156</v>
      </c>
      <c r="D391" s="8"/>
      <c r="E391" s="8"/>
      <c r="F391" s="8"/>
      <c r="G391" s="8"/>
      <c r="H391" s="15"/>
      <c r="I391" s="14"/>
      <c r="J391" s="15"/>
      <c r="K391" s="10" t="s">
        <v>15</v>
      </c>
      <c r="L391" s="7" t="s">
        <v>256</v>
      </c>
      <c r="M391" s="11" t="str">
        <f t="shared" si="2"/>
        <v>20004</v>
      </c>
      <c r="N391" s="12">
        <v>36800.0</v>
      </c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</row>
    <row r="392">
      <c r="A392" s="7">
        <v>2000.0</v>
      </c>
      <c r="B392" s="7">
        <v>4.0</v>
      </c>
      <c r="C392" s="17" t="s">
        <v>157</v>
      </c>
      <c r="D392" s="8">
        <v>101498.0</v>
      </c>
      <c r="E392" s="8">
        <v>100544.0</v>
      </c>
      <c r="F392" s="8">
        <v>24737.0</v>
      </c>
      <c r="G392" s="8">
        <v>188605.0</v>
      </c>
      <c r="H392" s="8">
        <v>117808.0</v>
      </c>
      <c r="I392" s="14">
        <f t="shared" ref="I392:I394" si="14">H392/(J392/100)</f>
        <v>53.23139626</v>
      </c>
      <c r="J392" s="8">
        <v>221313.0</v>
      </c>
      <c r="K392" s="10" t="s">
        <v>15</v>
      </c>
      <c r="L392" s="7" t="s">
        <v>256</v>
      </c>
      <c r="M392" s="11" t="str">
        <f t="shared" si="2"/>
        <v>20004</v>
      </c>
      <c r="N392" s="12">
        <v>36800.0</v>
      </c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</row>
    <row r="393">
      <c r="A393" s="7">
        <v>2000.0</v>
      </c>
      <c r="B393" s="7">
        <v>4.0</v>
      </c>
      <c r="C393" s="17" t="s">
        <v>145</v>
      </c>
      <c r="D393" s="8">
        <v>33375.0</v>
      </c>
      <c r="E393" s="8">
        <v>32957.0</v>
      </c>
      <c r="F393" s="8">
        <v>5885.0</v>
      </c>
      <c r="G393" s="8">
        <v>54595.0</v>
      </c>
      <c r="H393" s="8">
        <v>27533.0</v>
      </c>
      <c r="I393" s="14">
        <f t="shared" si="14"/>
        <v>44.27737485</v>
      </c>
      <c r="J393" s="8">
        <v>62183.0</v>
      </c>
      <c r="K393" s="10" t="s">
        <v>15</v>
      </c>
      <c r="L393" s="7" t="s">
        <v>257</v>
      </c>
      <c r="M393" s="11" t="str">
        <f t="shared" si="2"/>
        <v>20004</v>
      </c>
      <c r="N393" s="12">
        <v>36800.0</v>
      </c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</row>
    <row r="394">
      <c r="A394" s="7">
        <v>2000.0</v>
      </c>
      <c r="B394" s="7">
        <v>4.0</v>
      </c>
      <c r="C394" s="7" t="s">
        <v>224</v>
      </c>
      <c r="D394" s="8">
        <v>31052.0</v>
      </c>
      <c r="E394" s="8">
        <v>30460.0</v>
      </c>
      <c r="F394" s="8">
        <v>1457.0</v>
      </c>
      <c r="G394" s="8">
        <v>61628.0</v>
      </c>
      <c r="H394" s="8">
        <v>35725.0</v>
      </c>
      <c r="I394" s="14">
        <f t="shared" si="14"/>
        <v>53.40139613</v>
      </c>
      <c r="J394" s="8">
        <v>66899.0</v>
      </c>
      <c r="K394" s="10" t="s">
        <v>15</v>
      </c>
      <c r="L394" s="7" t="s">
        <v>255</v>
      </c>
      <c r="M394" s="11" t="str">
        <f t="shared" si="2"/>
        <v>20004</v>
      </c>
      <c r="N394" s="12">
        <v>36800.0</v>
      </c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</row>
    <row r="395">
      <c r="A395" s="19"/>
      <c r="B395" s="19"/>
      <c r="C395" s="20"/>
      <c r="D395" s="15"/>
      <c r="E395" s="15"/>
      <c r="F395" s="15"/>
      <c r="G395" s="15"/>
      <c r="H395" s="15"/>
      <c r="I395" s="21"/>
      <c r="J395" s="15"/>
      <c r="K395" s="20"/>
      <c r="L395" s="20"/>
      <c r="M395" s="11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</row>
    <row r="396">
      <c r="A396" s="19"/>
      <c r="B396" s="19"/>
      <c r="C396" s="20"/>
      <c r="D396" s="15"/>
      <c r="E396" s="15"/>
      <c r="F396" s="15"/>
      <c r="G396" s="15"/>
      <c r="H396" s="15"/>
      <c r="I396" s="21"/>
      <c r="J396" s="15"/>
      <c r="K396" s="20"/>
      <c r="L396" s="20"/>
      <c r="M396" s="11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</row>
    <row r="397">
      <c r="A397" s="19"/>
      <c r="B397" s="19"/>
      <c r="C397" s="20"/>
      <c r="D397" s="15"/>
      <c r="E397" s="15"/>
      <c r="F397" s="15"/>
      <c r="G397" s="15"/>
      <c r="H397" s="15"/>
      <c r="I397" s="21"/>
      <c r="J397" s="15"/>
      <c r="K397" s="20"/>
      <c r="L397" s="20"/>
      <c r="M397" s="11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</row>
    <row r="398">
      <c r="A398" s="19"/>
      <c r="B398" s="19"/>
      <c r="C398" s="20"/>
      <c r="D398" s="15"/>
      <c r="E398" s="15"/>
      <c r="F398" s="15"/>
      <c r="G398" s="15"/>
      <c r="H398" s="15"/>
      <c r="I398" s="21"/>
      <c r="J398" s="15"/>
      <c r="K398" s="20"/>
      <c r="L398" s="20"/>
      <c r="M398" s="11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</row>
    <row r="399">
      <c r="A399" s="19"/>
      <c r="B399" s="19"/>
      <c r="C399" s="20"/>
      <c r="D399" s="15"/>
      <c r="E399" s="15"/>
      <c r="F399" s="15"/>
      <c r="G399" s="15"/>
      <c r="H399" s="15"/>
      <c r="I399" s="21"/>
      <c r="J399" s="15"/>
      <c r="K399" s="20"/>
      <c r="L399" s="20"/>
      <c r="M399" s="11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</row>
    <row r="400">
      <c r="A400" s="19"/>
      <c r="B400" s="19"/>
      <c r="C400" s="20"/>
      <c r="D400" s="15"/>
      <c r="E400" s="15"/>
      <c r="F400" s="15"/>
      <c r="G400" s="15"/>
      <c r="H400" s="15"/>
      <c r="I400" s="21"/>
      <c r="J400" s="15"/>
      <c r="K400" s="20"/>
      <c r="L400" s="20"/>
      <c r="M400" s="11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</row>
    <row r="401">
      <c r="A401" s="19"/>
      <c r="B401" s="19"/>
      <c r="C401" s="20"/>
      <c r="D401" s="15"/>
      <c r="E401" s="15"/>
      <c r="F401" s="15"/>
      <c r="G401" s="15"/>
      <c r="H401" s="15"/>
      <c r="I401" s="21"/>
      <c r="J401" s="15"/>
      <c r="K401" s="20"/>
      <c r="L401" s="20"/>
      <c r="M401" s="11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</row>
    <row r="402">
      <c r="A402" s="19"/>
      <c r="B402" s="19"/>
      <c r="C402" s="20"/>
      <c r="D402" s="15"/>
      <c r="E402" s="15"/>
      <c r="F402" s="15"/>
      <c r="G402" s="15"/>
      <c r="H402" s="15"/>
      <c r="I402" s="21"/>
      <c r="J402" s="15"/>
      <c r="K402" s="20"/>
      <c r="L402" s="20"/>
      <c r="M402" s="11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</row>
    <row r="403">
      <c r="A403" s="19"/>
      <c r="B403" s="19"/>
      <c r="C403" s="20"/>
      <c r="D403" s="15"/>
      <c r="E403" s="15"/>
      <c r="F403" s="15"/>
      <c r="G403" s="15"/>
      <c r="H403" s="15"/>
      <c r="I403" s="21"/>
      <c r="J403" s="15"/>
      <c r="K403" s="20"/>
      <c r="L403" s="20"/>
      <c r="M403" s="11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</row>
    <row r="404">
      <c r="A404" s="19"/>
      <c r="B404" s="19"/>
      <c r="C404" s="20"/>
      <c r="D404" s="15"/>
      <c r="E404" s="15"/>
      <c r="F404" s="15"/>
      <c r="G404" s="15"/>
      <c r="H404" s="15"/>
      <c r="I404" s="21"/>
      <c r="J404" s="15"/>
      <c r="K404" s="20"/>
      <c r="L404" s="20"/>
      <c r="M404" s="11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</row>
    <row r="405">
      <c r="A405" s="19"/>
      <c r="B405" s="19"/>
      <c r="C405" s="20"/>
      <c r="D405" s="15"/>
      <c r="E405" s="15"/>
      <c r="F405" s="15"/>
      <c r="G405" s="15"/>
      <c r="H405" s="15"/>
      <c r="I405" s="21"/>
      <c r="J405" s="15"/>
      <c r="K405" s="20"/>
      <c r="L405" s="20"/>
      <c r="M405" s="11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</row>
    <row r="406">
      <c r="A406" s="19"/>
      <c r="B406" s="19"/>
      <c r="C406" s="20"/>
      <c r="D406" s="15"/>
      <c r="E406" s="15"/>
      <c r="F406" s="15"/>
      <c r="G406" s="15"/>
      <c r="H406" s="15"/>
      <c r="I406" s="21"/>
      <c r="J406" s="15"/>
      <c r="K406" s="20"/>
      <c r="L406" s="20"/>
      <c r="M406" s="11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</row>
    <row r="407">
      <c r="A407" s="19"/>
      <c r="B407" s="19"/>
      <c r="C407" s="20"/>
      <c r="D407" s="15"/>
      <c r="E407" s="15"/>
      <c r="F407" s="15"/>
      <c r="G407" s="15"/>
      <c r="H407" s="15"/>
      <c r="I407" s="21"/>
      <c r="J407" s="15"/>
      <c r="K407" s="20"/>
      <c r="L407" s="20"/>
      <c r="M407" s="11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</row>
    <row r="408">
      <c r="A408" s="19"/>
      <c r="B408" s="19"/>
      <c r="C408" s="20"/>
      <c r="D408" s="15"/>
      <c r="E408" s="15"/>
      <c r="F408" s="15"/>
      <c r="G408" s="15"/>
      <c r="H408" s="15"/>
      <c r="I408" s="21"/>
      <c r="J408" s="15"/>
      <c r="K408" s="20"/>
      <c r="L408" s="20"/>
      <c r="M408" s="11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</row>
    <row r="409">
      <c r="A409" s="19"/>
      <c r="B409" s="19"/>
      <c r="C409" s="20"/>
      <c r="D409" s="15"/>
      <c r="E409" s="15"/>
      <c r="F409" s="15"/>
      <c r="G409" s="15"/>
      <c r="H409" s="15"/>
      <c r="I409" s="21"/>
      <c r="J409" s="15"/>
      <c r="K409" s="20"/>
      <c r="L409" s="20"/>
      <c r="M409" s="11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</row>
    <row r="410">
      <c r="A410" s="19"/>
      <c r="B410" s="19"/>
      <c r="C410" s="20"/>
      <c r="D410" s="15"/>
      <c r="E410" s="15"/>
      <c r="F410" s="15"/>
      <c r="G410" s="15"/>
      <c r="H410" s="15"/>
      <c r="I410" s="21"/>
      <c r="J410" s="15"/>
      <c r="K410" s="20"/>
      <c r="L410" s="20"/>
      <c r="M410" s="11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</row>
    <row r="411">
      <c r="A411" s="19"/>
      <c r="B411" s="19"/>
      <c r="C411" s="20"/>
      <c r="D411" s="15"/>
      <c r="E411" s="15"/>
      <c r="F411" s="15"/>
      <c r="G411" s="15"/>
      <c r="H411" s="15"/>
      <c r="I411" s="21"/>
      <c r="J411" s="15"/>
      <c r="K411" s="20"/>
      <c r="L411" s="20"/>
      <c r="M411" s="11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</row>
    <row r="412">
      <c r="A412" s="19"/>
      <c r="B412" s="19"/>
      <c r="C412" s="20"/>
      <c r="D412" s="15"/>
      <c r="E412" s="15"/>
      <c r="F412" s="15"/>
      <c r="G412" s="15"/>
      <c r="H412" s="15"/>
      <c r="I412" s="21"/>
      <c r="J412" s="15"/>
      <c r="K412" s="20"/>
      <c r="L412" s="20"/>
      <c r="M412" s="11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</row>
    <row r="413">
      <c r="A413" s="19"/>
      <c r="B413" s="19"/>
      <c r="C413" s="20"/>
      <c r="D413" s="15"/>
      <c r="E413" s="15"/>
      <c r="F413" s="15"/>
      <c r="G413" s="15"/>
      <c r="H413" s="15"/>
      <c r="I413" s="21"/>
      <c r="J413" s="15"/>
      <c r="K413" s="20"/>
      <c r="L413" s="20"/>
      <c r="M413" s="11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</row>
    <row r="414">
      <c r="A414" s="19"/>
      <c r="B414" s="19"/>
      <c r="C414" s="20"/>
      <c r="D414" s="15"/>
      <c r="E414" s="15"/>
      <c r="F414" s="15"/>
      <c r="G414" s="15"/>
      <c r="H414" s="15"/>
      <c r="I414" s="21"/>
      <c r="J414" s="15"/>
      <c r="K414" s="20"/>
      <c r="L414" s="20"/>
      <c r="M414" s="11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</row>
    <row r="415">
      <c r="A415" s="19"/>
      <c r="B415" s="19"/>
      <c r="C415" s="20"/>
      <c r="D415" s="15"/>
      <c r="E415" s="15"/>
      <c r="F415" s="15"/>
      <c r="G415" s="15"/>
      <c r="H415" s="15"/>
      <c r="I415" s="21"/>
      <c r="J415" s="15"/>
      <c r="K415" s="20"/>
      <c r="L415" s="20"/>
      <c r="M415" s="11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</row>
    <row r="416">
      <c r="A416" s="19"/>
      <c r="B416" s="19"/>
      <c r="C416" s="20"/>
      <c r="D416" s="15"/>
      <c r="E416" s="15"/>
      <c r="F416" s="15"/>
      <c r="G416" s="15"/>
      <c r="H416" s="15"/>
      <c r="I416" s="21"/>
      <c r="J416" s="15"/>
      <c r="K416" s="20"/>
      <c r="L416" s="20"/>
      <c r="M416" s="11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</row>
    <row r="417">
      <c r="A417" s="19"/>
      <c r="B417" s="19"/>
      <c r="C417" s="20"/>
      <c r="D417" s="15"/>
      <c r="E417" s="15"/>
      <c r="F417" s="15"/>
      <c r="G417" s="15"/>
      <c r="H417" s="15"/>
      <c r="I417" s="21"/>
      <c r="J417" s="15"/>
      <c r="K417" s="20"/>
      <c r="L417" s="20"/>
      <c r="M417" s="11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</row>
    <row r="418">
      <c r="A418" s="19"/>
      <c r="B418" s="19"/>
      <c r="C418" s="20"/>
      <c r="D418" s="15"/>
      <c r="E418" s="15"/>
      <c r="F418" s="15"/>
      <c r="G418" s="15"/>
      <c r="H418" s="15"/>
      <c r="I418" s="21"/>
      <c r="J418" s="15"/>
      <c r="K418" s="20"/>
      <c r="L418" s="20"/>
      <c r="M418" s="11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</row>
    <row r="419">
      <c r="A419" s="19"/>
      <c r="B419" s="19"/>
      <c r="C419" s="20"/>
      <c r="D419" s="15"/>
      <c r="E419" s="15"/>
      <c r="F419" s="15"/>
      <c r="G419" s="15"/>
      <c r="H419" s="15"/>
      <c r="I419" s="21"/>
      <c r="J419" s="15"/>
      <c r="K419" s="20"/>
      <c r="L419" s="20"/>
      <c r="M419" s="11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</row>
    <row r="420">
      <c r="A420" s="19"/>
      <c r="B420" s="19"/>
      <c r="C420" s="20"/>
      <c r="D420" s="15"/>
      <c r="E420" s="15"/>
      <c r="F420" s="15"/>
      <c r="G420" s="15"/>
      <c r="H420" s="15"/>
      <c r="I420" s="21"/>
      <c r="J420" s="15"/>
      <c r="K420" s="20"/>
      <c r="L420" s="20"/>
      <c r="M420" s="11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</row>
    <row r="421">
      <c r="A421" s="19"/>
      <c r="B421" s="19"/>
      <c r="C421" s="20"/>
      <c r="D421" s="15"/>
      <c r="E421" s="15"/>
      <c r="F421" s="15"/>
      <c r="G421" s="15"/>
      <c r="H421" s="15"/>
      <c r="I421" s="21"/>
      <c r="J421" s="15"/>
      <c r="K421" s="20"/>
      <c r="L421" s="20"/>
      <c r="M421" s="11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</row>
    <row r="422">
      <c r="A422" s="19"/>
      <c r="B422" s="19"/>
      <c r="C422" s="20"/>
      <c r="D422" s="15"/>
      <c r="E422" s="15"/>
      <c r="F422" s="15"/>
      <c r="G422" s="15"/>
      <c r="H422" s="15"/>
      <c r="I422" s="21"/>
      <c r="J422" s="15"/>
      <c r="K422" s="20"/>
      <c r="L422" s="20"/>
      <c r="M422" s="11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</row>
    <row r="423">
      <c r="A423" s="19"/>
      <c r="B423" s="19"/>
      <c r="C423" s="20"/>
      <c r="D423" s="15"/>
      <c r="E423" s="15"/>
      <c r="F423" s="15"/>
      <c r="G423" s="15"/>
      <c r="H423" s="15"/>
      <c r="I423" s="21"/>
      <c r="J423" s="15"/>
      <c r="K423" s="20"/>
      <c r="L423" s="20"/>
      <c r="M423" s="11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</row>
    <row r="424">
      <c r="A424" s="19"/>
      <c r="B424" s="19"/>
      <c r="C424" s="20"/>
      <c r="D424" s="15"/>
      <c r="E424" s="15"/>
      <c r="F424" s="15"/>
      <c r="G424" s="15"/>
      <c r="H424" s="15"/>
      <c r="I424" s="21"/>
      <c r="J424" s="15"/>
      <c r="K424" s="20"/>
      <c r="L424" s="20"/>
      <c r="M424" s="11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</row>
    <row r="425">
      <c r="A425" s="19"/>
      <c r="B425" s="19"/>
      <c r="C425" s="20"/>
      <c r="D425" s="15"/>
      <c r="E425" s="15"/>
      <c r="F425" s="15"/>
      <c r="G425" s="15"/>
      <c r="H425" s="15"/>
      <c r="I425" s="21"/>
      <c r="J425" s="15"/>
      <c r="K425" s="20"/>
      <c r="L425" s="20"/>
      <c r="M425" s="11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</row>
    <row r="426">
      <c r="A426" s="19"/>
      <c r="B426" s="19"/>
      <c r="C426" s="20"/>
      <c r="D426" s="15"/>
      <c r="E426" s="15"/>
      <c r="F426" s="15"/>
      <c r="G426" s="15"/>
      <c r="H426" s="15"/>
      <c r="I426" s="21"/>
      <c r="J426" s="15"/>
      <c r="K426" s="20"/>
      <c r="L426" s="20"/>
      <c r="M426" s="11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</row>
    <row r="427">
      <c r="A427" s="19"/>
      <c r="B427" s="19"/>
      <c r="C427" s="20"/>
      <c r="D427" s="15"/>
      <c r="E427" s="15"/>
      <c r="F427" s="15"/>
      <c r="G427" s="15"/>
      <c r="H427" s="15"/>
      <c r="I427" s="21"/>
      <c r="J427" s="15"/>
      <c r="K427" s="20"/>
      <c r="L427" s="20"/>
      <c r="M427" s="11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</row>
    <row r="428">
      <c r="A428" s="19"/>
      <c r="B428" s="19"/>
      <c r="C428" s="20"/>
      <c r="D428" s="15"/>
      <c r="E428" s="15"/>
      <c r="F428" s="15"/>
      <c r="G428" s="15"/>
      <c r="H428" s="15"/>
      <c r="I428" s="21"/>
      <c r="J428" s="15"/>
      <c r="K428" s="20"/>
      <c r="L428" s="20"/>
      <c r="M428" s="11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</row>
    <row r="429">
      <c r="A429" s="19"/>
      <c r="B429" s="19"/>
      <c r="C429" s="20"/>
      <c r="D429" s="15"/>
      <c r="E429" s="15"/>
      <c r="F429" s="15"/>
      <c r="G429" s="15"/>
      <c r="H429" s="15"/>
      <c r="I429" s="21"/>
      <c r="J429" s="15"/>
      <c r="K429" s="20"/>
      <c r="L429" s="20"/>
      <c r="M429" s="11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</row>
    <row r="430">
      <c r="A430" s="19"/>
      <c r="B430" s="19"/>
      <c r="C430" s="20"/>
      <c r="D430" s="15"/>
      <c r="E430" s="15"/>
      <c r="F430" s="15"/>
      <c r="G430" s="15"/>
      <c r="H430" s="15"/>
      <c r="I430" s="21"/>
      <c r="J430" s="15"/>
      <c r="K430" s="20"/>
      <c r="L430" s="20"/>
      <c r="M430" s="11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</row>
    <row r="431">
      <c r="A431" s="19"/>
      <c r="B431" s="19"/>
      <c r="C431" s="20"/>
      <c r="D431" s="15"/>
      <c r="E431" s="15"/>
      <c r="F431" s="15"/>
      <c r="G431" s="15"/>
      <c r="H431" s="15"/>
      <c r="I431" s="21"/>
      <c r="J431" s="15"/>
      <c r="K431" s="20"/>
      <c r="L431" s="20"/>
      <c r="M431" s="11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</row>
    <row r="432">
      <c r="A432" s="19"/>
      <c r="B432" s="19"/>
      <c r="C432" s="20"/>
      <c r="D432" s="15"/>
      <c r="E432" s="15"/>
      <c r="F432" s="15"/>
      <c r="G432" s="15"/>
      <c r="H432" s="15"/>
      <c r="I432" s="21"/>
      <c r="J432" s="15"/>
      <c r="K432" s="20"/>
      <c r="L432" s="20"/>
      <c r="M432" s="11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</row>
    <row r="433">
      <c r="A433" s="19"/>
      <c r="B433" s="19"/>
      <c r="C433" s="20"/>
      <c r="D433" s="15"/>
      <c r="E433" s="15"/>
      <c r="F433" s="15"/>
      <c r="G433" s="15"/>
      <c r="H433" s="15"/>
      <c r="I433" s="21"/>
      <c r="J433" s="15"/>
      <c r="K433" s="20"/>
      <c r="L433" s="20"/>
      <c r="M433" s="11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</row>
    <row r="434">
      <c r="A434" s="19"/>
      <c r="B434" s="19"/>
      <c r="C434" s="20"/>
      <c r="D434" s="15"/>
      <c r="E434" s="15"/>
      <c r="F434" s="15"/>
      <c r="G434" s="15"/>
      <c r="H434" s="15"/>
      <c r="I434" s="21"/>
      <c r="J434" s="15"/>
      <c r="K434" s="20"/>
      <c r="L434" s="20"/>
      <c r="M434" s="11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</row>
    <row r="435">
      <c r="A435" s="19"/>
      <c r="B435" s="19"/>
      <c r="C435" s="20"/>
      <c r="D435" s="15"/>
      <c r="E435" s="15"/>
      <c r="F435" s="15"/>
      <c r="G435" s="15"/>
      <c r="H435" s="15"/>
      <c r="I435" s="21"/>
      <c r="J435" s="15"/>
      <c r="K435" s="20"/>
      <c r="L435" s="20"/>
      <c r="M435" s="11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</row>
    <row r="436">
      <c r="A436" s="19"/>
      <c r="B436" s="19"/>
      <c r="C436" s="20"/>
      <c r="D436" s="15"/>
      <c r="E436" s="15"/>
      <c r="F436" s="15"/>
      <c r="G436" s="15"/>
      <c r="H436" s="15"/>
      <c r="I436" s="21"/>
      <c r="J436" s="15"/>
      <c r="K436" s="20"/>
      <c r="L436" s="20"/>
      <c r="M436" s="11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</row>
    <row r="437">
      <c r="A437" s="19"/>
      <c r="B437" s="19"/>
      <c r="C437" s="20"/>
      <c r="D437" s="15"/>
      <c r="E437" s="15"/>
      <c r="F437" s="15"/>
      <c r="G437" s="15"/>
      <c r="H437" s="15"/>
      <c r="I437" s="21"/>
      <c r="J437" s="15"/>
      <c r="K437" s="20"/>
      <c r="L437" s="20"/>
      <c r="M437" s="11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</row>
    <row r="438">
      <c r="A438" s="19"/>
      <c r="B438" s="19"/>
      <c r="C438" s="20"/>
      <c r="D438" s="15"/>
      <c r="E438" s="15"/>
      <c r="F438" s="15"/>
      <c r="G438" s="15"/>
      <c r="H438" s="15"/>
      <c r="I438" s="21"/>
      <c r="J438" s="15"/>
      <c r="K438" s="20"/>
      <c r="L438" s="20"/>
      <c r="M438" s="11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</row>
    <row r="439">
      <c r="A439" s="19"/>
      <c r="B439" s="19"/>
      <c r="C439" s="20"/>
      <c r="D439" s="15"/>
      <c r="E439" s="15"/>
      <c r="F439" s="15"/>
      <c r="G439" s="15"/>
      <c r="H439" s="15"/>
      <c r="I439" s="21"/>
      <c r="J439" s="15"/>
      <c r="K439" s="20"/>
      <c r="L439" s="20"/>
      <c r="M439" s="11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</row>
    <row r="440">
      <c r="A440" s="19"/>
      <c r="B440" s="19"/>
      <c r="C440" s="20"/>
      <c r="D440" s="15"/>
      <c r="E440" s="15"/>
      <c r="F440" s="15"/>
      <c r="G440" s="15"/>
      <c r="H440" s="15"/>
      <c r="I440" s="21"/>
      <c r="J440" s="15"/>
      <c r="K440" s="20"/>
      <c r="L440" s="20"/>
      <c r="M440" s="11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</row>
    <row r="441">
      <c r="A441" s="19"/>
      <c r="B441" s="19"/>
      <c r="C441" s="20"/>
      <c r="D441" s="15"/>
      <c r="E441" s="15"/>
      <c r="F441" s="15"/>
      <c r="G441" s="15"/>
      <c r="H441" s="15"/>
      <c r="I441" s="21"/>
      <c r="J441" s="15"/>
      <c r="K441" s="20"/>
      <c r="L441" s="20"/>
      <c r="M441" s="11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</row>
    <row r="442">
      <c r="A442" s="19"/>
      <c r="B442" s="19"/>
      <c r="C442" s="20"/>
      <c r="D442" s="15"/>
      <c r="E442" s="15"/>
      <c r="F442" s="15"/>
      <c r="G442" s="15"/>
      <c r="H442" s="15"/>
      <c r="I442" s="21"/>
      <c r="J442" s="15"/>
      <c r="K442" s="20"/>
      <c r="L442" s="20"/>
      <c r="M442" s="11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</row>
    <row r="443">
      <c r="A443" s="19"/>
      <c r="B443" s="19"/>
      <c r="C443" s="20"/>
      <c r="D443" s="15"/>
      <c r="E443" s="15"/>
      <c r="F443" s="15"/>
      <c r="G443" s="15"/>
      <c r="H443" s="15"/>
      <c r="I443" s="21"/>
      <c r="J443" s="15"/>
      <c r="K443" s="20"/>
      <c r="L443" s="20"/>
      <c r="M443" s="11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</row>
    <row r="444">
      <c r="A444" s="19"/>
      <c r="B444" s="19"/>
      <c r="C444" s="20"/>
      <c r="D444" s="15"/>
      <c r="E444" s="15"/>
      <c r="F444" s="15"/>
      <c r="G444" s="15"/>
      <c r="H444" s="15"/>
      <c r="I444" s="21"/>
      <c r="J444" s="15"/>
      <c r="K444" s="20"/>
      <c r="L444" s="20"/>
      <c r="M444" s="11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</row>
    <row r="445">
      <c r="A445" s="19"/>
      <c r="B445" s="19"/>
      <c r="C445" s="20"/>
      <c r="D445" s="15"/>
      <c r="E445" s="15"/>
      <c r="F445" s="15"/>
      <c r="G445" s="15"/>
      <c r="H445" s="15"/>
      <c r="I445" s="21"/>
      <c r="J445" s="15"/>
      <c r="K445" s="20"/>
      <c r="L445" s="20"/>
      <c r="M445" s="11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</row>
    <row r="446">
      <c r="A446" s="19"/>
      <c r="B446" s="19"/>
      <c r="C446" s="20"/>
      <c r="D446" s="15"/>
      <c r="E446" s="15"/>
      <c r="F446" s="15"/>
      <c r="G446" s="15"/>
      <c r="H446" s="15"/>
      <c r="I446" s="21"/>
      <c r="J446" s="15"/>
      <c r="K446" s="20"/>
      <c r="L446" s="20"/>
      <c r="M446" s="11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</row>
    <row r="447">
      <c r="A447" s="19"/>
      <c r="B447" s="19"/>
      <c r="C447" s="20"/>
      <c r="D447" s="15"/>
      <c r="E447" s="15"/>
      <c r="F447" s="15"/>
      <c r="G447" s="15"/>
      <c r="H447" s="15"/>
      <c r="I447" s="21"/>
      <c r="J447" s="15"/>
      <c r="K447" s="20"/>
      <c r="L447" s="20"/>
      <c r="M447" s="11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</row>
    <row r="448">
      <c r="A448" s="19"/>
      <c r="B448" s="19"/>
      <c r="C448" s="20"/>
      <c r="D448" s="15"/>
      <c r="E448" s="15"/>
      <c r="F448" s="15"/>
      <c r="G448" s="15"/>
      <c r="H448" s="15"/>
      <c r="I448" s="21"/>
      <c r="J448" s="15"/>
      <c r="K448" s="20"/>
      <c r="L448" s="20"/>
      <c r="M448" s="11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</row>
    <row r="449">
      <c r="A449" s="19"/>
      <c r="B449" s="19"/>
      <c r="C449" s="20"/>
      <c r="D449" s="15"/>
      <c r="E449" s="15"/>
      <c r="F449" s="15"/>
      <c r="G449" s="15"/>
      <c r="H449" s="15"/>
      <c r="I449" s="21"/>
      <c r="J449" s="15"/>
      <c r="K449" s="20"/>
      <c r="L449" s="20"/>
      <c r="M449" s="11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</row>
    <row r="450">
      <c r="A450" s="19"/>
      <c r="B450" s="19"/>
      <c r="C450" s="20"/>
      <c r="D450" s="15"/>
      <c r="E450" s="15"/>
      <c r="F450" s="15"/>
      <c r="G450" s="15"/>
      <c r="H450" s="15"/>
      <c r="I450" s="21"/>
      <c r="J450" s="15"/>
      <c r="K450" s="20"/>
      <c r="L450" s="20"/>
      <c r="M450" s="11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</row>
    <row r="451">
      <c r="A451" s="19"/>
      <c r="B451" s="19"/>
      <c r="C451" s="20"/>
      <c r="D451" s="15"/>
      <c r="E451" s="15"/>
      <c r="F451" s="15"/>
      <c r="G451" s="15"/>
      <c r="H451" s="15"/>
      <c r="I451" s="21"/>
      <c r="J451" s="15"/>
      <c r="K451" s="20"/>
      <c r="L451" s="20"/>
      <c r="M451" s="11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</row>
    <row r="452">
      <c r="A452" s="19"/>
      <c r="B452" s="19"/>
      <c r="C452" s="20"/>
      <c r="D452" s="15"/>
      <c r="E452" s="15"/>
      <c r="F452" s="15"/>
      <c r="G452" s="15"/>
      <c r="H452" s="15"/>
      <c r="I452" s="21"/>
      <c r="J452" s="15"/>
      <c r="K452" s="20"/>
      <c r="L452" s="20"/>
      <c r="M452" s="11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</row>
    <row r="453">
      <c r="A453" s="19"/>
      <c r="B453" s="19"/>
      <c r="C453" s="20"/>
      <c r="D453" s="15"/>
      <c r="E453" s="15"/>
      <c r="F453" s="15"/>
      <c r="G453" s="15"/>
      <c r="H453" s="15"/>
      <c r="I453" s="21"/>
      <c r="J453" s="15"/>
      <c r="K453" s="20"/>
      <c r="L453" s="20"/>
      <c r="M453" s="11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</row>
    <row r="454">
      <c r="A454" s="19"/>
      <c r="B454" s="19"/>
      <c r="C454" s="20"/>
      <c r="D454" s="15"/>
      <c r="E454" s="15"/>
      <c r="F454" s="15"/>
      <c r="G454" s="15"/>
      <c r="H454" s="15"/>
      <c r="I454" s="21"/>
      <c r="J454" s="15"/>
      <c r="K454" s="20"/>
      <c r="L454" s="20"/>
      <c r="M454" s="11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</row>
    <row r="455">
      <c r="A455" s="19"/>
      <c r="B455" s="19"/>
      <c r="C455" s="20"/>
      <c r="D455" s="15"/>
      <c r="E455" s="15"/>
      <c r="F455" s="15"/>
      <c r="G455" s="15"/>
      <c r="H455" s="15"/>
      <c r="I455" s="21"/>
      <c r="J455" s="15"/>
      <c r="K455" s="20"/>
      <c r="L455" s="20"/>
      <c r="M455" s="11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</row>
    <row r="456">
      <c r="A456" s="19"/>
      <c r="B456" s="19"/>
      <c r="C456" s="20"/>
      <c r="D456" s="15"/>
      <c r="E456" s="15"/>
      <c r="F456" s="15"/>
      <c r="G456" s="15"/>
      <c r="H456" s="15"/>
      <c r="I456" s="21"/>
      <c r="J456" s="15"/>
      <c r="K456" s="20"/>
      <c r="L456" s="20"/>
      <c r="M456" s="11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</row>
    <row r="457">
      <c r="A457" s="19"/>
      <c r="B457" s="19"/>
      <c r="C457" s="20"/>
      <c r="D457" s="15"/>
      <c r="E457" s="15"/>
      <c r="F457" s="15"/>
      <c r="G457" s="15"/>
      <c r="H457" s="15"/>
      <c r="I457" s="21"/>
      <c r="J457" s="15"/>
      <c r="K457" s="20"/>
      <c r="L457" s="20"/>
      <c r="M457" s="11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</row>
    <row r="458">
      <c r="A458" s="19"/>
      <c r="B458" s="19"/>
      <c r="C458" s="20"/>
      <c r="D458" s="15"/>
      <c r="E458" s="15"/>
      <c r="F458" s="15"/>
      <c r="G458" s="15"/>
      <c r="H458" s="15"/>
      <c r="I458" s="21"/>
      <c r="J458" s="15"/>
      <c r="K458" s="20"/>
      <c r="L458" s="20"/>
      <c r="M458" s="11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</row>
    <row r="459">
      <c r="A459" s="19"/>
      <c r="B459" s="19"/>
      <c r="C459" s="20"/>
      <c r="D459" s="15"/>
      <c r="E459" s="15"/>
      <c r="F459" s="15"/>
      <c r="G459" s="15"/>
      <c r="H459" s="15"/>
      <c r="I459" s="21"/>
      <c r="J459" s="15"/>
      <c r="K459" s="20"/>
      <c r="L459" s="20"/>
      <c r="M459" s="11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</row>
    <row r="460">
      <c r="A460" s="19"/>
      <c r="B460" s="19"/>
      <c r="C460" s="20"/>
      <c r="D460" s="15"/>
      <c r="E460" s="15"/>
      <c r="F460" s="15"/>
      <c r="G460" s="15"/>
      <c r="H460" s="15"/>
      <c r="I460" s="21"/>
      <c r="J460" s="15"/>
      <c r="K460" s="20"/>
      <c r="L460" s="20"/>
      <c r="M460" s="11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</row>
    <row r="461">
      <c r="A461" s="19"/>
      <c r="B461" s="19"/>
      <c r="C461" s="20"/>
      <c r="D461" s="15"/>
      <c r="E461" s="15"/>
      <c r="F461" s="15"/>
      <c r="G461" s="15"/>
      <c r="H461" s="15"/>
      <c r="I461" s="21"/>
      <c r="J461" s="15"/>
      <c r="K461" s="20"/>
      <c r="L461" s="20"/>
      <c r="M461" s="11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</row>
    <row r="462">
      <c r="A462" s="19"/>
      <c r="B462" s="19"/>
      <c r="C462" s="20"/>
      <c r="D462" s="15"/>
      <c r="E462" s="15"/>
      <c r="F462" s="15"/>
      <c r="G462" s="15"/>
      <c r="H462" s="15"/>
      <c r="I462" s="21"/>
      <c r="J462" s="15"/>
      <c r="K462" s="20"/>
      <c r="L462" s="20"/>
      <c r="M462" s="11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</row>
    <row r="463">
      <c r="A463" s="19"/>
      <c r="B463" s="19"/>
      <c r="C463" s="20"/>
      <c r="D463" s="15"/>
      <c r="E463" s="15"/>
      <c r="F463" s="15"/>
      <c r="G463" s="15"/>
      <c r="H463" s="15"/>
      <c r="I463" s="21"/>
      <c r="J463" s="15"/>
      <c r="K463" s="20"/>
      <c r="L463" s="20"/>
      <c r="M463" s="11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</row>
    <row r="464">
      <c r="A464" s="19"/>
      <c r="B464" s="19"/>
      <c r="C464" s="20"/>
      <c r="D464" s="15"/>
      <c r="E464" s="15"/>
      <c r="F464" s="15"/>
      <c r="G464" s="15"/>
      <c r="H464" s="15"/>
      <c r="I464" s="21"/>
      <c r="J464" s="15"/>
      <c r="K464" s="20"/>
      <c r="L464" s="20"/>
      <c r="M464" s="11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</row>
    <row r="465">
      <c r="A465" s="19"/>
      <c r="B465" s="19"/>
      <c r="C465" s="20"/>
      <c r="D465" s="15"/>
      <c r="E465" s="15"/>
      <c r="F465" s="15"/>
      <c r="G465" s="15"/>
      <c r="H465" s="15"/>
      <c r="I465" s="21"/>
      <c r="J465" s="15"/>
      <c r="K465" s="20"/>
      <c r="L465" s="20"/>
      <c r="M465" s="11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</row>
    <row r="466">
      <c r="A466" s="19"/>
      <c r="B466" s="19"/>
      <c r="C466" s="20"/>
      <c r="D466" s="15"/>
      <c r="E466" s="15"/>
      <c r="F466" s="15"/>
      <c r="G466" s="15"/>
      <c r="H466" s="15"/>
      <c r="I466" s="21"/>
      <c r="J466" s="15"/>
      <c r="K466" s="20"/>
      <c r="L466" s="20"/>
      <c r="M466" s="11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</row>
    <row r="467">
      <c r="A467" s="19"/>
      <c r="B467" s="19"/>
      <c r="C467" s="20"/>
      <c r="D467" s="15"/>
      <c r="E467" s="15"/>
      <c r="F467" s="15"/>
      <c r="G467" s="15"/>
      <c r="H467" s="15"/>
      <c r="I467" s="21"/>
      <c r="J467" s="15"/>
      <c r="K467" s="20"/>
      <c r="L467" s="20"/>
      <c r="M467" s="11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</row>
    <row r="468">
      <c r="A468" s="19"/>
      <c r="B468" s="19"/>
      <c r="C468" s="20"/>
      <c r="D468" s="15"/>
      <c r="E468" s="15"/>
      <c r="F468" s="15"/>
      <c r="G468" s="15"/>
      <c r="H468" s="15"/>
      <c r="I468" s="21"/>
      <c r="J468" s="15"/>
      <c r="K468" s="20"/>
      <c r="L468" s="20"/>
      <c r="M468" s="11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</row>
    <row r="469">
      <c r="A469" s="19"/>
      <c r="B469" s="19"/>
      <c r="C469" s="20"/>
      <c r="D469" s="15"/>
      <c r="E469" s="15"/>
      <c r="F469" s="15"/>
      <c r="G469" s="15"/>
      <c r="H469" s="15"/>
      <c r="I469" s="21"/>
      <c r="J469" s="15"/>
      <c r="K469" s="20"/>
      <c r="L469" s="20"/>
      <c r="M469" s="11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</row>
    <row r="470">
      <c r="A470" s="19"/>
      <c r="B470" s="19"/>
      <c r="C470" s="20"/>
      <c r="D470" s="15"/>
      <c r="E470" s="15"/>
      <c r="F470" s="15"/>
      <c r="G470" s="15"/>
      <c r="H470" s="15"/>
      <c r="I470" s="21"/>
      <c r="J470" s="15"/>
      <c r="K470" s="20"/>
      <c r="L470" s="20"/>
      <c r="M470" s="11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</row>
    <row r="471">
      <c r="A471" s="19"/>
      <c r="B471" s="19"/>
      <c r="C471" s="20"/>
      <c r="D471" s="15"/>
      <c r="E471" s="15"/>
      <c r="F471" s="15"/>
      <c r="G471" s="15"/>
      <c r="H471" s="15"/>
      <c r="I471" s="21"/>
      <c r="J471" s="15"/>
      <c r="K471" s="20"/>
      <c r="L471" s="20"/>
      <c r="M471" s="11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</row>
    <row r="472">
      <c r="A472" s="19"/>
      <c r="B472" s="19"/>
      <c r="C472" s="20"/>
      <c r="D472" s="15"/>
      <c r="E472" s="15"/>
      <c r="F472" s="15"/>
      <c r="G472" s="15"/>
      <c r="H472" s="15"/>
      <c r="I472" s="21"/>
      <c r="J472" s="15"/>
      <c r="K472" s="20"/>
      <c r="L472" s="20"/>
      <c r="M472" s="11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</row>
    <row r="473">
      <c r="A473" s="19"/>
      <c r="B473" s="19"/>
      <c r="C473" s="20"/>
      <c r="D473" s="15"/>
      <c r="E473" s="15"/>
      <c r="F473" s="15"/>
      <c r="G473" s="15"/>
      <c r="H473" s="15"/>
      <c r="I473" s="21"/>
      <c r="J473" s="15"/>
      <c r="K473" s="20"/>
      <c r="L473" s="20"/>
      <c r="M473" s="11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</row>
    <row r="474">
      <c r="A474" s="19"/>
      <c r="B474" s="19"/>
      <c r="C474" s="20"/>
      <c r="D474" s="15"/>
      <c r="E474" s="15"/>
      <c r="F474" s="15"/>
      <c r="G474" s="15"/>
      <c r="H474" s="15"/>
      <c r="I474" s="21"/>
      <c r="J474" s="15"/>
      <c r="K474" s="20"/>
      <c r="L474" s="20"/>
      <c r="M474" s="11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</row>
    <row r="475">
      <c r="A475" s="19"/>
      <c r="B475" s="19"/>
      <c r="C475" s="20"/>
      <c r="D475" s="15"/>
      <c r="E475" s="15"/>
      <c r="F475" s="15"/>
      <c r="G475" s="15"/>
      <c r="H475" s="15"/>
      <c r="I475" s="21"/>
      <c r="J475" s="15"/>
      <c r="K475" s="20"/>
      <c r="L475" s="20"/>
      <c r="M475" s="11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</row>
    <row r="476">
      <c r="A476" s="19"/>
      <c r="B476" s="19"/>
      <c r="C476" s="20"/>
      <c r="D476" s="15"/>
      <c r="E476" s="15"/>
      <c r="F476" s="15"/>
      <c r="G476" s="15"/>
      <c r="H476" s="15"/>
      <c r="I476" s="21"/>
      <c r="J476" s="15"/>
      <c r="K476" s="20"/>
      <c r="L476" s="20"/>
      <c r="M476" s="11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</row>
    <row r="477">
      <c r="A477" s="19"/>
      <c r="B477" s="19"/>
      <c r="C477" s="20"/>
      <c r="D477" s="15"/>
      <c r="E477" s="15"/>
      <c r="F477" s="15"/>
      <c r="G477" s="15"/>
      <c r="H477" s="15"/>
      <c r="I477" s="21"/>
      <c r="J477" s="15"/>
      <c r="K477" s="20"/>
      <c r="L477" s="20"/>
      <c r="M477" s="11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</row>
    <row r="478">
      <c r="A478" s="19"/>
      <c r="B478" s="19"/>
      <c r="C478" s="20"/>
      <c r="D478" s="15"/>
      <c r="E478" s="15"/>
      <c r="F478" s="15"/>
      <c r="G478" s="15"/>
      <c r="H478" s="15"/>
      <c r="I478" s="21"/>
      <c r="J478" s="15"/>
      <c r="K478" s="20"/>
      <c r="L478" s="20"/>
      <c r="M478" s="11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</row>
    <row r="479">
      <c r="A479" s="19"/>
      <c r="B479" s="19"/>
      <c r="C479" s="20"/>
      <c r="D479" s="15"/>
      <c r="E479" s="15"/>
      <c r="F479" s="15"/>
      <c r="G479" s="15"/>
      <c r="H479" s="15"/>
      <c r="I479" s="21"/>
      <c r="J479" s="15"/>
      <c r="K479" s="20"/>
      <c r="L479" s="20"/>
      <c r="M479" s="11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</row>
    <row r="480">
      <c r="A480" s="19"/>
      <c r="B480" s="19"/>
      <c r="C480" s="20"/>
      <c r="D480" s="15"/>
      <c r="E480" s="15"/>
      <c r="F480" s="15"/>
      <c r="G480" s="15"/>
      <c r="H480" s="15"/>
      <c r="I480" s="21"/>
      <c r="J480" s="15"/>
      <c r="K480" s="20"/>
      <c r="L480" s="20"/>
      <c r="M480" s="11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</row>
    <row r="481">
      <c r="A481" s="19"/>
      <c r="B481" s="19"/>
      <c r="C481" s="20"/>
      <c r="D481" s="15"/>
      <c r="E481" s="15"/>
      <c r="F481" s="15"/>
      <c r="G481" s="15"/>
      <c r="H481" s="15"/>
      <c r="I481" s="21"/>
      <c r="J481" s="15"/>
      <c r="K481" s="20"/>
      <c r="L481" s="20"/>
      <c r="M481" s="11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</row>
    <row r="482">
      <c r="A482" s="19"/>
      <c r="B482" s="19"/>
      <c r="C482" s="20"/>
      <c r="D482" s="15"/>
      <c r="E482" s="15"/>
      <c r="F482" s="15"/>
      <c r="G482" s="15"/>
      <c r="H482" s="15"/>
      <c r="I482" s="21"/>
      <c r="J482" s="15"/>
      <c r="K482" s="20"/>
      <c r="L482" s="20"/>
      <c r="M482" s="11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</row>
    <row r="483">
      <c r="A483" s="19"/>
      <c r="B483" s="19"/>
      <c r="C483" s="20"/>
      <c r="D483" s="15"/>
      <c r="E483" s="15"/>
      <c r="F483" s="15"/>
      <c r="G483" s="15"/>
      <c r="H483" s="15"/>
      <c r="I483" s="21"/>
      <c r="J483" s="15"/>
      <c r="K483" s="20"/>
      <c r="L483" s="20"/>
      <c r="M483" s="11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</row>
    <row r="484">
      <c r="A484" s="19"/>
      <c r="B484" s="19"/>
      <c r="C484" s="20"/>
      <c r="D484" s="15"/>
      <c r="E484" s="15"/>
      <c r="F484" s="15"/>
      <c r="G484" s="15"/>
      <c r="H484" s="15"/>
      <c r="I484" s="21"/>
      <c r="J484" s="15"/>
      <c r="K484" s="20"/>
      <c r="L484" s="20"/>
      <c r="M484" s="11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</row>
    <row r="485">
      <c r="A485" s="19"/>
      <c r="B485" s="19"/>
      <c r="C485" s="20"/>
      <c r="D485" s="15"/>
      <c r="E485" s="15"/>
      <c r="F485" s="15"/>
      <c r="G485" s="15"/>
      <c r="H485" s="15"/>
      <c r="I485" s="21"/>
      <c r="J485" s="15"/>
      <c r="K485" s="20"/>
      <c r="L485" s="20"/>
      <c r="M485" s="11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</row>
    <row r="486">
      <c r="A486" s="19"/>
      <c r="B486" s="19"/>
      <c r="C486" s="20"/>
      <c r="D486" s="15"/>
      <c r="E486" s="15"/>
      <c r="F486" s="15"/>
      <c r="G486" s="15"/>
      <c r="H486" s="15"/>
      <c r="I486" s="21"/>
      <c r="J486" s="15"/>
      <c r="K486" s="20"/>
      <c r="L486" s="20"/>
      <c r="M486" s="11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</row>
    <row r="487">
      <c r="A487" s="19"/>
      <c r="B487" s="19"/>
      <c r="C487" s="20"/>
      <c r="D487" s="15"/>
      <c r="E487" s="15"/>
      <c r="F487" s="15"/>
      <c r="G487" s="15"/>
      <c r="H487" s="15"/>
      <c r="I487" s="21"/>
      <c r="J487" s="15"/>
      <c r="K487" s="20"/>
      <c r="L487" s="20"/>
      <c r="M487" s="11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</row>
    <row r="488">
      <c r="A488" s="19"/>
      <c r="B488" s="19"/>
      <c r="C488" s="20"/>
      <c r="D488" s="15"/>
      <c r="E488" s="15"/>
      <c r="F488" s="15"/>
      <c r="G488" s="15"/>
      <c r="H488" s="15"/>
      <c r="I488" s="21"/>
      <c r="J488" s="15"/>
      <c r="K488" s="20"/>
      <c r="L488" s="20"/>
      <c r="M488" s="11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</row>
    <row r="489">
      <c r="A489" s="19"/>
      <c r="B489" s="19"/>
      <c r="C489" s="20"/>
      <c r="D489" s="15"/>
      <c r="E489" s="15"/>
      <c r="F489" s="15"/>
      <c r="G489" s="15"/>
      <c r="H489" s="15"/>
      <c r="I489" s="21"/>
      <c r="J489" s="15"/>
      <c r="K489" s="20"/>
      <c r="L489" s="20"/>
      <c r="M489" s="11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</row>
    <row r="490">
      <c r="A490" s="19"/>
      <c r="B490" s="19"/>
      <c r="C490" s="20"/>
      <c r="D490" s="15"/>
      <c r="E490" s="15"/>
      <c r="F490" s="15"/>
      <c r="G490" s="15"/>
      <c r="H490" s="15"/>
      <c r="I490" s="21"/>
      <c r="J490" s="15"/>
      <c r="K490" s="20"/>
      <c r="L490" s="20"/>
      <c r="M490" s="11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</row>
    <row r="491">
      <c r="A491" s="19"/>
      <c r="B491" s="19"/>
      <c r="C491" s="20"/>
      <c r="D491" s="15"/>
      <c r="E491" s="15"/>
      <c r="F491" s="15"/>
      <c r="G491" s="15"/>
      <c r="H491" s="15"/>
      <c r="I491" s="21"/>
      <c r="J491" s="15"/>
      <c r="K491" s="20"/>
      <c r="L491" s="20"/>
      <c r="M491" s="11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</row>
    <row r="492">
      <c r="A492" s="19"/>
      <c r="B492" s="19"/>
      <c r="C492" s="20"/>
      <c r="D492" s="15"/>
      <c r="E492" s="15"/>
      <c r="F492" s="15"/>
      <c r="G492" s="15"/>
      <c r="H492" s="15"/>
      <c r="I492" s="21"/>
      <c r="J492" s="15"/>
      <c r="K492" s="20"/>
      <c r="L492" s="20"/>
      <c r="M492" s="11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</row>
    <row r="493">
      <c r="A493" s="19"/>
      <c r="B493" s="19"/>
      <c r="C493" s="20"/>
      <c r="D493" s="15"/>
      <c r="E493" s="15"/>
      <c r="F493" s="15"/>
      <c r="G493" s="15"/>
      <c r="H493" s="15"/>
      <c r="I493" s="21"/>
      <c r="J493" s="15"/>
      <c r="K493" s="20"/>
      <c r="L493" s="20"/>
      <c r="M493" s="11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</row>
    <row r="494">
      <c r="A494" s="19"/>
      <c r="B494" s="19"/>
      <c r="C494" s="20"/>
      <c r="D494" s="15"/>
      <c r="E494" s="15"/>
      <c r="F494" s="15"/>
      <c r="G494" s="15"/>
      <c r="H494" s="15"/>
      <c r="I494" s="21"/>
      <c r="J494" s="15"/>
      <c r="K494" s="20"/>
      <c r="L494" s="20"/>
      <c r="M494" s="11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</row>
    <row r="495">
      <c r="A495" s="19"/>
      <c r="B495" s="19"/>
      <c r="C495" s="20"/>
      <c r="D495" s="15"/>
      <c r="E495" s="15"/>
      <c r="F495" s="15"/>
      <c r="G495" s="15"/>
      <c r="H495" s="15"/>
      <c r="I495" s="21"/>
      <c r="J495" s="15"/>
      <c r="K495" s="20"/>
      <c r="L495" s="20"/>
      <c r="M495" s="11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</row>
    <row r="496">
      <c r="A496" s="19"/>
      <c r="B496" s="19"/>
      <c r="C496" s="20"/>
      <c r="D496" s="15"/>
      <c r="E496" s="15"/>
      <c r="F496" s="15"/>
      <c r="G496" s="15"/>
      <c r="H496" s="15"/>
      <c r="I496" s="21"/>
      <c r="J496" s="15"/>
      <c r="K496" s="20"/>
      <c r="L496" s="20"/>
      <c r="M496" s="11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</row>
    <row r="497">
      <c r="A497" s="19"/>
      <c r="B497" s="19"/>
      <c r="C497" s="20"/>
      <c r="D497" s="15"/>
      <c r="E497" s="15"/>
      <c r="F497" s="15"/>
      <c r="G497" s="15"/>
      <c r="H497" s="15"/>
      <c r="I497" s="21"/>
      <c r="J497" s="15"/>
      <c r="K497" s="20"/>
      <c r="L497" s="20"/>
      <c r="M497" s="11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</row>
    <row r="498">
      <c r="A498" s="19"/>
      <c r="B498" s="19"/>
      <c r="C498" s="20"/>
      <c r="D498" s="15"/>
      <c r="E498" s="15"/>
      <c r="F498" s="15"/>
      <c r="G498" s="15"/>
      <c r="H498" s="15"/>
      <c r="I498" s="21"/>
      <c r="J498" s="15"/>
      <c r="K498" s="20"/>
      <c r="L498" s="20"/>
      <c r="M498" s="11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</row>
    <row r="499">
      <c r="A499" s="19"/>
      <c r="B499" s="19"/>
      <c r="C499" s="20"/>
      <c r="D499" s="15"/>
      <c r="E499" s="15"/>
      <c r="F499" s="15"/>
      <c r="G499" s="15"/>
      <c r="H499" s="15"/>
      <c r="I499" s="21"/>
      <c r="J499" s="15"/>
      <c r="K499" s="20"/>
      <c r="L499" s="20"/>
      <c r="M499" s="11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</row>
    <row r="500">
      <c r="A500" s="19"/>
      <c r="B500" s="19"/>
      <c r="C500" s="20"/>
      <c r="D500" s="15"/>
      <c r="E500" s="15"/>
      <c r="F500" s="15"/>
      <c r="G500" s="15"/>
      <c r="H500" s="15"/>
      <c r="I500" s="21"/>
      <c r="J500" s="15"/>
      <c r="K500" s="20"/>
      <c r="L500" s="20"/>
      <c r="M500" s="11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</row>
    <row r="501">
      <c r="A501" s="19"/>
      <c r="B501" s="19"/>
      <c r="C501" s="20"/>
      <c r="D501" s="15"/>
      <c r="E501" s="15"/>
      <c r="F501" s="15"/>
      <c r="G501" s="15"/>
      <c r="H501" s="15"/>
      <c r="I501" s="21"/>
      <c r="J501" s="15"/>
      <c r="K501" s="20"/>
      <c r="L501" s="20"/>
      <c r="M501" s="11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</row>
    <row r="502">
      <c r="A502" s="19"/>
      <c r="B502" s="19"/>
      <c r="C502" s="20"/>
      <c r="D502" s="15"/>
      <c r="E502" s="15"/>
      <c r="F502" s="15"/>
      <c r="G502" s="15"/>
      <c r="H502" s="15"/>
      <c r="I502" s="21"/>
      <c r="J502" s="15"/>
      <c r="K502" s="20"/>
      <c r="L502" s="20"/>
      <c r="M502" s="11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</row>
    <row r="503">
      <c r="A503" s="19"/>
      <c r="B503" s="19"/>
      <c r="C503" s="20"/>
      <c r="D503" s="15"/>
      <c r="E503" s="15"/>
      <c r="F503" s="15"/>
      <c r="G503" s="15"/>
      <c r="H503" s="15"/>
      <c r="I503" s="21"/>
      <c r="J503" s="15"/>
      <c r="K503" s="20"/>
      <c r="L503" s="20"/>
      <c r="M503" s="11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</row>
    <row r="504">
      <c r="A504" s="19"/>
      <c r="B504" s="19"/>
      <c r="C504" s="20"/>
      <c r="D504" s="15"/>
      <c r="E504" s="15"/>
      <c r="F504" s="15"/>
      <c r="G504" s="15"/>
      <c r="H504" s="15"/>
      <c r="I504" s="21"/>
      <c r="J504" s="15"/>
      <c r="K504" s="20"/>
      <c r="L504" s="20"/>
      <c r="M504" s="11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</row>
    <row r="505">
      <c r="A505" s="19"/>
      <c r="B505" s="19"/>
      <c r="C505" s="20"/>
      <c r="D505" s="15"/>
      <c r="E505" s="15"/>
      <c r="F505" s="15"/>
      <c r="G505" s="15"/>
      <c r="H505" s="15"/>
      <c r="I505" s="21"/>
      <c r="J505" s="15"/>
      <c r="K505" s="20"/>
      <c r="L505" s="20"/>
      <c r="M505" s="11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</row>
    <row r="506">
      <c r="A506" s="19"/>
      <c r="B506" s="19"/>
      <c r="C506" s="20"/>
      <c r="D506" s="15"/>
      <c r="E506" s="15"/>
      <c r="F506" s="15"/>
      <c r="G506" s="15"/>
      <c r="H506" s="15"/>
      <c r="I506" s="21"/>
      <c r="J506" s="15"/>
      <c r="K506" s="20"/>
      <c r="L506" s="20"/>
      <c r="M506" s="11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</row>
    <row r="507">
      <c r="A507" s="19"/>
      <c r="B507" s="19"/>
      <c r="C507" s="20"/>
      <c r="D507" s="15"/>
      <c r="E507" s="15"/>
      <c r="F507" s="15"/>
      <c r="G507" s="15"/>
      <c r="H507" s="15"/>
      <c r="I507" s="21"/>
      <c r="J507" s="15"/>
      <c r="K507" s="20"/>
      <c r="L507" s="20"/>
      <c r="M507" s="11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</row>
    <row r="508">
      <c r="A508" s="19"/>
      <c r="B508" s="19"/>
      <c r="C508" s="20"/>
      <c r="D508" s="15"/>
      <c r="E508" s="15"/>
      <c r="F508" s="15"/>
      <c r="G508" s="15"/>
      <c r="H508" s="15"/>
      <c r="I508" s="21"/>
      <c r="J508" s="15"/>
      <c r="K508" s="20"/>
      <c r="L508" s="20"/>
      <c r="M508" s="11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</row>
    <row r="509">
      <c r="A509" s="19"/>
      <c r="B509" s="19"/>
      <c r="C509" s="20"/>
      <c r="D509" s="15"/>
      <c r="E509" s="15"/>
      <c r="F509" s="15"/>
      <c r="G509" s="15"/>
      <c r="H509" s="15"/>
      <c r="I509" s="21"/>
      <c r="J509" s="15"/>
      <c r="K509" s="20"/>
      <c r="L509" s="20"/>
      <c r="M509" s="11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</row>
    <row r="510">
      <c r="A510" s="19"/>
      <c r="B510" s="19"/>
      <c r="C510" s="20"/>
      <c r="D510" s="15"/>
      <c r="E510" s="15"/>
      <c r="F510" s="15"/>
      <c r="G510" s="15"/>
      <c r="H510" s="15"/>
      <c r="I510" s="21"/>
      <c r="J510" s="15"/>
      <c r="K510" s="20"/>
      <c r="L510" s="20"/>
      <c r="M510" s="11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</row>
    <row r="511">
      <c r="A511" s="19"/>
      <c r="B511" s="19"/>
      <c r="C511" s="20"/>
      <c r="D511" s="15"/>
      <c r="E511" s="15"/>
      <c r="F511" s="15"/>
      <c r="G511" s="15"/>
      <c r="H511" s="15"/>
      <c r="I511" s="21"/>
      <c r="J511" s="15"/>
      <c r="K511" s="20"/>
      <c r="L511" s="20"/>
      <c r="M511" s="11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</row>
    <row r="512">
      <c r="A512" s="19"/>
      <c r="B512" s="19"/>
      <c r="C512" s="20"/>
      <c r="D512" s="15"/>
      <c r="E512" s="15"/>
      <c r="F512" s="15"/>
      <c r="G512" s="15"/>
      <c r="H512" s="15"/>
      <c r="I512" s="21"/>
      <c r="J512" s="15"/>
      <c r="K512" s="20"/>
      <c r="L512" s="20"/>
      <c r="M512" s="11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</row>
    <row r="513">
      <c r="A513" s="19"/>
      <c r="B513" s="19"/>
      <c r="C513" s="20"/>
      <c r="D513" s="15"/>
      <c r="E513" s="15"/>
      <c r="F513" s="15"/>
      <c r="G513" s="15"/>
      <c r="H513" s="15"/>
      <c r="I513" s="21"/>
      <c r="J513" s="15"/>
      <c r="K513" s="20"/>
      <c r="L513" s="20"/>
      <c r="M513" s="11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</row>
    <row r="514">
      <c r="A514" s="19"/>
      <c r="B514" s="19"/>
      <c r="C514" s="20"/>
      <c r="D514" s="15"/>
      <c r="E514" s="15"/>
      <c r="F514" s="15"/>
      <c r="G514" s="15"/>
      <c r="H514" s="15"/>
      <c r="I514" s="21"/>
      <c r="J514" s="15"/>
      <c r="K514" s="20"/>
      <c r="L514" s="20"/>
      <c r="M514" s="11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</row>
    <row r="515">
      <c r="A515" s="19"/>
      <c r="B515" s="19"/>
      <c r="C515" s="20"/>
      <c r="D515" s="15"/>
      <c r="E515" s="15"/>
      <c r="F515" s="15"/>
      <c r="G515" s="15"/>
      <c r="H515" s="15"/>
      <c r="I515" s="21"/>
      <c r="J515" s="15"/>
      <c r="K515" s="20"/>
      <c r="L515" s="20"/>
      <c r="M515" s="11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</row>
    <row r="516">
      <c r="A516" s="19"/>
      <c r="B516" s="19"/>
      <c r="C516" s="20"/>
      <c r="D516" s="15"/>
      <c r="E516" s="15"/>
      <c r="F516" s="15"/>
      <c r="G516" s="15"/>
      <c r="H516" s="15"/>
      <c r="I516" s="21"/>
      <c r="J516" s="15"/>
      <c r="K516" s="20"/>
      <c r="L516" s="20"/>
      <c r="M516" s="11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</row>
    <row r="517">
      <c r="A517" s="19"/>
      <c r="B517" s="19"/>
      <c r="C517" s="20"/>
      <c r="D517" s="15"/>
      <c r="E517" s="15"/>
      <c r="F517" s="15"/>
      <c r="G517" s="15"/>
      <c r="H517" s="15"/>
      <c r="I517" s="21"/>
      <c r="J517" s="15"/>
      <c r="K517" s="20"/>
      <c r="L517" s="20"/>
      <c r="M517" s="11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</row>
    <row r="518">
      <c r="A518" s="19"/>
      <c r="B518" s="19"/>
      <c r="C518" s="20"/>
      <c r="D518" s="15"/>
      <c r="E518" s="15"/>
      <c r="F518" s="15"/>
      <c r="G518" s="15"/>
      <c r="H518" s="15"/>
      <c r="I518" s="21"/>
      <c r="J518" s="15"/>
      <c r="K518" s="20"/>
      <c r="L518" s="20"/>
      <c r="M518" s="11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</row>
    <row r="519">
      <c r="A519" s="19"/>
      <c r="B519" s="19"/>
      <c r="C519" s="20"/>
      <c r="D519" s="15"/>
      <c r="E519" s="15"/>
      <c r="F519" s="15"/>
      <c r="G519" s="15"/>
      <c r="H519" s="15"/>
      <c r="I519" s="21"/>
      <c r="J519" s="15"/>
      <c r="K519" s="20"/>
      <c r="L519" s="20"/>
      <c r="M519" s="11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</row>
    <row r="520">
      <c r="A520" s="19"/>
      <c r="B520" s="19"/>
      <c r="C520" s="20"/>
      <c r="D520" s="15"/>
      <c r="E520" s="15"/>
      <c r="F520" s="15"/>
      <c r="G520" s="15"/>
      <c r="H520" s="15"/>
      <c r="I520" s="21"/>
      <c r="J520" s="15"/>
      <c r="K520" s="20"/>
      <c r="L520" s="20"/>
      <c r="M520" s="11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</row>
    <row r="521">
      <c r="A521" s="19"/>
      <c r="B521" s="19"/>
      <c r="C521" s="20"/>
      <c r="D521" s="15"/>
      <c r="E521" s="15"/>
      <c r="F521" s="15"/>
      <c r="G521" s="15"/>
      <c r="H521" s="15"/>
      <c r="I521" s="21"/>
      <c r="J521" s="15"/>
      <c r="K521" s="20"/>
      <c r="L521" s="20"/>
      <c r="M521" s="11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</row>
    <row r="522">
      <c r="A522" s="19"/>
      <c r="B522" s="19"/>
      <c r="C522" s="20"/>
      <c r="D522" s="15"/>
      <c r="E522" s="15"/>
      <c r="F522" s="15"/>
      <c r="G522" s="15"/>
      <c r="H522" s="15"/>
      <c r="I522" s="21"/>
      <c r="J522" s="15"/>
      <c r="K522" s="20"/>
      <c r="L522" s="20"/>
      <c r="M522" s="11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</row>
    <row r="523">
      <c r="A523" s="19"/>
      <c r="B523" s="19"/>
      <c r="C523" s="20"/>
      <c r="D523" s="15"/>
      <c r="E523" s="15"/>
      <c r="F523" s="15"/>
      <c r="G523" s="15"/>
      <c r="H523" s="15"/>
      <c r="I523" s="21"/>
      <c r="J523" s="15"/>
      <c r="K523" s="20"/>
      <c r="L523" s="20"/>
      <c r="M523" s="11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</row>
    <row r="524">
      <c r="A524" s="19"/>
      <c r="B524" s="19"/>
      <c r="C524" s="20"/>
      <c r="D524" s="15"/>
      <c r="E524" s="15"/>
      <c r="F524" s="15"/>
      <c r="G524" s="15"/>
      <c r="H524" s="15"/>
      <c r="I524" s="21"/>
      <c r="J524" s="15"/>
      <c r="K524" s="20"/>
      <c r="L524" s="20"/>
      <c r="M524" s="11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</row>
    <row r="525">
      <c r="A525" s="19"/>
      <c r="B525" s="19"/>
      <c r="C525" s="20"/>
      <c r="D525" s="15"/>
      <c r="E525" s="15"/>
      <c r="F525" s="15"/>
      <c r="G525" s="15"/>
      <c r="H525" s="15"/>
      <c r="I525" s="21"/>
      <c r="J525" s="15"/>
      <c r="K525" s="20"/>
      <c r="L525" s="20"/>
      <c r="M525" s="11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</row>
    <row r="526">
      <c r="A526" s="19"/>
      <c r="B526" s="19"/>
      <c r="C526" s="20"/>
      <c r="D526" s="15"/>
      <c r="E526" s="15"/>
      <c r="F526" s="15"/>
      <c r="G526" s="15"/>
      <c r="H526" s="15"/>
      <c r="I526" s="21"/>
      <c r="J526" s="15"/>
      <c r="K526" s="20"/>
      <c r="L526" s="20"/>
      <c r="M526" s="11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</row>
    <row r="527">
      <c r="A527" s="19"/>
      <c r="B527" s="19"/>
      <c r="C527" s="20"/>
      <c r="D527" s="15"/>
      <c r="E527" s="15"/>
      <c r="F527" s="15"/>
      <c r="G527" s="15"/>
      <c r="H527" s="15"/>
      <c r="I527" s="21"/>
      <c r="J527" s="15"/>
      <c r="K527" s="20"/>
      <c r="L527" s="20"/>
      <c r="M527" s="11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</row>
    <row r="528">
      <c r="A528" s="19"/>
      <c r="B528" s="19"/>
      <c r="C528" s="20"/>
      <c r="D528" s="15"/>
      <c r="E528" s="15"/>
      <c r="F528" s="15"/>
      <c r="G528" s="15"/>
      <c r="H528" s="15"/>
      <c r="I528" s="21"/>
      <c r="J528" s="15"/>
      <c r="K528" s="20"/>
      <c r="L528" s="20"/>
      <c r="M528" s="11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</row>
    <row r="529">
      <c r="A529" s="19"/>
      <c r="B529" s="19"/>
      <c r="C529" s="20"/>
      <c r="D529" s="15"/>
      <c r="E529" s="15"/>
      <c r="F529" s="15"/>
      <c r="G529" s="15"/>
      <c r="H529" s="15"/>
      <c r="I529" s="21"/>
      <c r="J529" s="15"/>
      <c r="K529" s="20"/>
      <c r="L529" s="20"/>
      <c r="M529" s="11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</row>
    <row r="530">
      <c r="A530" s="19"/>
      <c r="B530" s="19"/>
      <c r="C530" s="20"/>
      <c r="D530" s="15"/>
      <c r="E530" s="15"/>
      <c r="F530" s="15"/>
      <c r="G530" s="15"/>
      <c r="H530" s="15"/>
      <c r="I530" s="21"/>
      <c r="J530" s="15"/>
      <c r="K530" s="20"/>
      <c r="L530" s="20"/>
      <c r="M530" s="11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</row>
    <row r="531">
      <c r="A531" s="19"/>
      <c r="B531" s="19"/>
      <c r="C531" s="20"/>
      <c r="D531" s="15"/>
      <c r="E531" s="15"/>
      <c r="F531" s="15"/>
      <c r="G531" s="15"/>
      <c r="H531" s="15"/>
      <c r="I531" s="21"/>
      <c r="J531" s="15"/>
      <c r="K531" s="20"/>
      <c r="L531" s="20"/>
      <c r="M531" s="11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</row>
    <row r="532">
      <c r="A532" s="19"/>
      <c r="B532" s="19"/>
      <c r="C532" s="20"/>
      <c r="D532" s="15"/>
      <c r="E532" s="15"/>
      <c r="F532" s="15"/>
      <c r="G532" s="15"/>
      <c r="H532" s="15"/>
      <c r="I532" s="21"/>
      <c r="J532" s="15"/>
      <c r="K532" s="20"/>
      <c r="L532" s="20"/>
      <c r="M532" s="11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</row>
    <row r="533">
      <c r="A533" s="19"/>
      <c r="B533" s="19"/>
      <c r="C533" s="20"/>
      <c r="D533" s="15"/>
      <c r="E533" s="15"/>
      <c r="F533" s="15"/>
      <c r="G533" s="15"/>
      <c r="H533" s="15"/>
      <c r="I533" s="21"/>
      <c r="J533" s="15"/>
      <c r="K533" s="20"/>
      <c r="L533" s="20"/>
      <c r="M533" s="11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</row>
    <row r="534">
      <c r="A534" s="19"/>
      <c r="B534" s="19"/>
      <c r="C534" s="20"/>
      <c r="D534" s="15"/>
      <c r="E534" s="15"/>
      <c r="F534" s="15"/>
      <c r="G534" s="15"/>
      <c r="H534" s="15"/>
      <c r="I534" s="21"/>
      <c r="J534" s="15"/>
      <c r="K534" s="20"/>
      <c r="L534" s="20"/>
      <c r="M534" s="11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</row>
    <row r="535">
      <c r="A535" s="19"/>
      <c r="B535" s="19"/>
      <c r="C535" s="20"/>
      <c r="D535" s="15"/>
      <c r="E535" s="15"/>
      <c r="F535" s="15"/>
      <c r="G535" s="15"/>
      <c r="H535" s="15"/>
      <c r="I535" s="21"/>
      <c r="J535" s="15"/>
      <c r="K535" s="20"/>
      <c r="L535" s="20"/>
      <c r="M535" s="11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</row>
    <row r="536">
      <c r="A536" s="19"/>
      <c r="B536" s="19"/>
      <c r="C536" s="20"/>
      <c r="D536" s="15"/>
      <c r="E536" s="15"/>
      <c r="F536" s="15"/>
      <c r="G536" s="15"/>
      <c r="H536" s="15"/>
      <c r="I536" s="21"/>
      <c r="J536" s="15"/>
      <c r="K536" s="20"/>
      <c r="L536" s="20"/>
      <c r="M536" s="11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</row>
    <row r="537">
      <c r="A537" s="19"/>
      <c r="B537" s="19"/>
      <c r="C537" s="20"/>
      <c r="D537" s="15"/>
      <c r="E537" s="15"/>
      <c r="F537" s="15"/>
      <c r="G537" s="15"/>
      <c r="H537" s="15"/>
      <c r="I537" s="21"/>
      <c r="J537" s="15"/>
      <c r="K537" s="20"/>
      <c r="L537" s="20"/>
      <c r="M537" s="11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</row>
    <row r="538">
      <c r="A538" s="19"/>
      <c r="B538" s="19"/>
      <c r="C538" s="20"/>
      <c r="D538" s="15"/>
      <c r="E538" s="15"/>
      <c r="F538" s="15"/>
      <c r="G538" s="15"/>
      <c r="H538" s="15"/>
      <c r="I538" s="21"/>
      <c r="J538" s="15"/>
      <c r="K538" s="20"/>
      <c r="L538" s="20"/>
      <c r="M538" s="11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</row>
    <row r="539">
      <c r="A539" s="19"/>
      <c r="B539" s="19"/>
      <c r="C539" s="20"/>
      <c r="D539" s="15"/>
      <c r="E539" s="15"/>
      <c r="F539" s="15"/>
      <c r="G539" s="15"/>
      <c r="H539" s="15"/>
      <c r="I539" s="21"/>
      <c r="J539" s="15"/>
      <c r="K539" s="20"/>
      <c r="L539" s="20"/>
      <c r="M539" s="11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</row>
    <row r="540">
      <c r="A540" s="19"/>
      <c r="B540" s="19"/>
      <c r="C540" s="20"/>
      <c r="D540" s="15"/>
      <c r="E540" s="15"/>
      <c r="F540" s="15"/>
      <c r="G540" s="15"/>
      <c r="H540" s="15"/>
      <c r="I540" s="21"/>
      <c r="J540" s="15"/>
      <c r="K540" s="20"/>
      <c r="L540" s="20"/>
      <c r="M540" s="11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</row>
    <row r="541">
      <c r="A541" s="19"/>
      <c r="B541" s="19"/>
      <c r="C541" s="20"/>
      <c r="D541" s="15"/>
      <c r="E541" s="15"/>
      <c r="F541" s="15"/>
      <c r="G541" s="15"/>
      <c r="H541" s="15"/>
      <c r="I541" s="21"/>
      <c r="J541" s="15"/>
      <c r="K541" s="20"/>
      <c r="L541" s="20"/>
      <c r="M541" s="11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</row>
    <row r="542">
      <c r="A542" s="19"/>
      <c r="B542" s="19"/>
      <c r="C542" s="20"/>
      <c r="D542" s="15"/>
      <c r="E542" s="15"/>
      <c r="F542" s="15"/>
      <c r="G542" s="15"/>
      <c r="H542" s="15"/>
      <c r="I542" s="21"/>
      <c r="J542" s="15"/>
      <c r="K542" s="20"/>
      <c r="L542" s="20"/>
      <c r="M542" s="11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</row>
    <row r="543">
      <c r="A543" s="19"/>
      <c r="B543" s="19"/>
      <c r="C543" s="20"/>
      <c r="D543" s="15"/>
      <c r="E543" s="15"/>
      <c r="F543" s="15"/>
      <c r="G543" s="15"/>
      <c r="H543" s="15"/>
      <c r="I543" s="21"/>
      <c r="J543" s="15"/>
      <c r="K543" s="20"/>
      <c r="L543" s="20"/>
      <c r="M543" s="11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</row>
    <row r="544">
      <c r="A544" s="19"/>
      <c r="B544" s="19"/>
      <c r="C544" s="20"/>
      <c r="D544" s="15"/>
      <c r="E544" s="15"/>
      <c r="F544" s="15"/>
      <c r="G544" s="15"/>
      <c r="H544" s="15"/>
      <c r="I544" s="21"/>
      <c r="J544" s="15"/>
      <c r="K544" s="20"/>
      <c r="L544" s="20"/>
      <c r="M544" s="11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</row>
    <row r="545">
      <c r="A545" s="19"/>
      <c r="B545" s="19"/>
      <c r="C545" s="20"/>
      <c r="D545" s="15"/>
      <c r="E545" s="15"/>
      <c r="F545" s="15"/>
      <c r="G545" s="15"/>
      <c r="H545" s="15"/>
      <c r="I545" s="21"/>
      <c r="J545" s="15"/>
      <c r="K545" s="20"/>
      <c r="L545" s="20"/>
      <c r="M545" s="11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</row>
    <row r="546">
      <c r="A546" s="19"/>
      <c r="B546" s="19"/>
      <c r="C546" s="20"/>
      <c r="D546" s="15"/>
      <c r="E546" s="15"/>
      <c r="F546" s="15"/>
      <c r="G546" s="15"/>
      <c r="H546" s="15"/>
      <c r="I546" s="21"/>
      <c r="J546" s="15"/>
      <c r="K546" s="20"/>
      <c r="L546" s="20"/>
      <c r="M546" s="11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</row>
    <row r="547">
      <c r="A547" s="19"/>
      <c r="B547" s="19"/>
      <c r="C547" s="20"/>
      <c r="D547" s="15"/>
      <c r="E547" s="15"/>
      <c r="F547" s="15"/>
      <c r="G547" s="15"/>
      <c r="H547" s="15"/>
      <c r="I547" s="21"/>
      <c r="J547" s="15"/>
      <c r="K547" s="20"/>
      <c r="L547" s="20"/>
      <c r="M547" s="11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</row>
    <row r="548">
      <c r="A548" s="19"/>
      <c r="B548" s="19"/>
      <c r="C548" s="20"/>
      <c r="D548" s="15"/>
      <c r="E548" s="15"/>
      <c r="F548" s="15"/>
      <c r="G548" s="15"/>
      <c r="H548" s="15"/>
      <c r="I548" s="21"/>
      <c r="J548" s="15"/>
      <c r="K548" s="20"/>
      <c r="L548" s="20"/>
      <c r="M548" s="11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</row>
    <row r="549">
      <c r="A549" s="19"/>
      <c r="B549" s="19"/>
      <c r="C549" s="20"/>
      <c r="D549" s="15"/>
      <c r="E549" s="15"/>
      <c r="F549" s="15"/>
      <c r="G549" s="15"/>
      <c r="H549" s="15"/>
      <c r="I549" s="21"/>
      <c r="J549" s="15"/>
      <c r="K549" s="20"/>
      <c r="L549" s="20"/>
      <c r="M549" s="11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</row>
    <row r="550">
      <c r="A550" s="19"/>
      <c r="B550" s="19"/>
      <c r="C550" s="20"/>
      <c r="D550" s="15"/>
      <c r="E550" s="15"/>
      <c r="F550" s="15"/>
      <c r="G550" s="15"/>
      <c r="H550" s="15"/>
      <c r="I550" s="21"/>
      <c r="J550" s="15"/>
      <c r="K550" s="20"/>
      <c r="L550" s="20"/>
      <c r="M550" s="11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</row>
    <row r="551">
      <c r="A551" s="19"/>
      <c r="B551" s="19"/>
      <c r="C551" s="20"/>
      <c r="D551" s="15"/>
      <c r="E551" s="15"/>
      <c r="F551" s="15"/>
      <c r="G551" s="15"/>
      <c r="H551" s="15"/>
      <c r="I551" s="21"/>
      <c r="J551" s="15"/>
      <c r="K551" s="20"/>
      <c r="L551" s="20"/>
      <c r="M551" s="11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</row>
    <row r="552">
      <c r="A552" s="19"/>
      <c r="B552" s="19"/>
      <c r="C552" s="20"/>
      <c r="D552" s="15"/>
      <c r="E552" s="15"/>
      <c r="F552" s="15"/>
      <c r="G552" s="15"/>
      <c r="H552" s="15"/>
      <c r="I552" s="21"/>
      <c r="J552" s="15"/>
      <c r="K552" s="20"/>
      <c r="L552" s="20"/>
      <c r="M552" s="11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</row>
    <row r="553">
      <c r="A553" s="19"/>
      <c r="B553" s="19"/>
      <c r="C553" s="20"/>
      <c r="D553" s="15"/>
      <c r="E553" s="15"/>
      <c r="F553" s="15"/>
      <c r="G553" s="15"/>
      <c r="H553" s="15"/>
      <c r="I553" s="21"/>
      <c r="J553" s="15"/>
      <c r="K553" s="20"/>
      <c r="L553" s="20"/>
      <c r="M553" s="11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</row>
    <row r="554">
      <c r="A554" s="19"/>
      <c r="B554" s="19"/>
      <c r="C554" s="20"/>
      <c r="D554" s="15"/>
      <c r="E554" s="15"/>
      <c r="F554" s="15"/>
      <c r="G554" s="15"/>
      <c r="H554" s="15"/>
      <c r="I554" s="21"/>
      <c r="J554" s="15"/>
      <c r="K554" s="20"/>
      <c r="L554" s="20"/>
      <c r="M554" s="11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</row>
    <row r="555">
      <c r="A555" s="19"/>
      <c r="B555" s="19"/>
      <c r="C555" s="20"/>
      <c r="D555" s="15"/>
      <c r="E555" s="15"/>
      <c r="F555" s="15"/>
      <c r="G555" s="15"/>
      <c r="H555" s="15"/>
      <c r="I555" s="21"/>
      <c r="J555" s="15"/>
      <c r="K555" s="20"/>
      <c r="L555" s="20"/>
      <c r="M555" s="11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</row>
    <row r="556">
      <c r="A556" s="19"/>
      <c r="B556" s="19"/>
      <c r="C556" s="20"/>
      <c r="D556" s="15"/>
      <c r="E556" s="15"/>
      <c r="F556" s="15"/>
      <c r="G556" s="15"/>
      <c r="H556" s="15"/>
      <c r="I556" s="21"/>
      <c r="J556" s="15"/>
      <c r="K556" s="20"/>
      <c r="L556" s="20"/>
      <c r="M556" s="11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</row>
    <row r="557">
      <c r="A557" s="19"/>
      <c r="B557" s="19"/>
      <c r="C557" s="20"/>
      <c r="D557" s="15"/>
      <c r="E557" s="15"/>
      <c r="F557" s="15"/>
      <c r="G557" s="15"/>
      <c r="H557" s="15"/>
      <c r="I557" s="21"/>
      <c r="J557" s="15"/>
      <c r="K557" s="20"/>
      <c r="L557" s="20"/>
      <c r="M557" s="11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</row>
    <row r="558">
      <c r="A558" s="19"/>
      <c r="B558" s="19"/>
      <c r="C558" s="20"/>
      <c r="D558" s="15"/>
      <c r="E558" s="15"/>
      <c r="F558" s="15"/>
      <c r="G558" s="15"/>
      <c r="H558" s="15"/>
      <c r="I558" s="21"/>
      <c r="J558" s="15"/>
      <c r="K558" s="20"/>
      <c r="L558" s="20"/>
      <c r="M558" s="11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</row>
    <row r="559">
      <c r="A559" s="19"/>
      <c r="B559" s="19"/>
      <c r="C559" s="20"/>
      <c r="D559" s="15"/>
      <c r="E559" s="15"/>
      <c r="F559" s="15"/>
      <c r="G559" s="15"/>
      <c r="H559" s="15"/>
      <c r="I559" s="21"/>
      <c r="J559" s="15"/>
      <c r="K559" s="20"/>
      <c r="L559" s="20"/>
      <c r="M559" s="11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</row>
    <row r="560">
      <c r="A560" s="19"/>
      <c r="B560" s="19"/>
      <c r="C560" s="20"/>
      <c r="D560" s="15"/>
      <c r="E560" s="15"/>
      <c r="F560" s="15"/>
      <c r="G560" s="15"/>
      <c r="H560" s="15"/>
      <c r="I560" s="21"/>
      <c r="J560" s="15"/>
      <c r="K560" s="20"/>
      <c r="L560" s="20"/>
      <c r="M560" s="11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</row>
    <row r="561">
      <c r="A561" s="19"/>
      <c r="B561" s="19"/>
      <c r="C561" s="20"/>
      <c r="D561" s="15"/>
      <c r="E561" s="15"/>
      <c r="F561" s="15"/>
      <c r="G561" s="15"/>
      <c r="H561" s="15"/>
      <c r="I561" s="21"/>
      <c r="J561" s="15"/>
      <c r="K561" s="20"/>
      <c r="L561" s="20"/>
      <c r="M561" s="11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</row>
    <row r="562">
      <c r="A562" s="19"/>
      <c r="B562" s="19"/>
      <c r="C562" s="20"/>
      <c r="D562" s="15"/>
      <c r="E562" s="15"/>
      <c r="F562" s="15"/>
      <c r="G562" s="15"/>
      <c r="H562" s="15"/>
      <c r="I562" s="21"/>
      <c r="J562" s="15"/>
      <c r="K562" s="20"/>
      <c r="L562" s="20"/>
      <c r="M562" s="11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</row>
    <row r="563">
      <c r="A563" s="19"/>
      <c r="B563" s="19"/>
      <c r="C563" s="20"/>
      <c r="D563" s="15"/>
      <c r="E563" s="15"/>
      <c r="F563" s="15"/>
      <c r="G563" s="15"/>
      <c r="H563" s="15"/>
      <c r="I563" s="21"/>
      <c r="J563" s="15"/>
      <c r="K563" s="20"/>
      <c r="L563" s="20"/>
      <c r="M563" s="11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</row>
    <row r="564">
      <c r="A564" s="19"/>
      <c r="B564" s="19"/>
      <c r="C564" s="20"/>
      <c r="D564" s="15"/>
      <c r="E564" s="15"/>
      <c r="F564" s="15"/>
      <c r="G564" s="15"/>
      <c r="H564" s="15"/>
      <c r="I564" s="21"/>
      <c r="J564" s="15"/>
      <c r="K564" s="20"/>
      <c r="L564" s="20"/>
      <c r="M564" s="11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</row>
    <row r="565">
      <c r="A565" s="19"/>
      <c r="B565" s="19"/>
      <c r="C565" s="20"/>
      <c r="D565" s="15"/>
      <c r="E565" s="15"/>
      <c r="F565" s="15"/>
      <c r="G565" s="15"/>
      <c r="H565" s="15"/>
      <c r="I565" s="21"/>
      <c r="J565" s="15"/>
      <c r="K565" s="20"/>
      <c r="L565" s="20"/>
      <c r="M565" s="11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</row>
    <row r="566">
      <c r="A566" s="19"/>
      <c r="B566" s="19"/>
      <c r="C566" s="20"/>
      <c r="D566" s="15"/>
      <c r="E566" s="15"/>
      <c r="F566" s="15"/>
      <c r="G566" s="15"/>
      <c r="H566" s="15"/>
      <c r="I566" s="21"/>
      <c r="J566" s="15"/>
      <c r="K566" s="20"/>
      <c r="L566" s="20"/>
      <c r="M566" s="11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</row>
    <row r="567">
      <c r="A567" s="19"/>
      <c r="B567" s="19"/>
      <c r="C567" s="20"/>
      <c r="D567" s="15"/>
      <c r="E567" s="15"/>
      <c r="F567" s="15"/>
      <c r="G567" s="15"/>
      <c r="H567" s="15"/>
      <c r="I567" s="21"/>
      <c r="J567" s="15"/>
      <c r="K567" s="20"/>
      <c r="L567" s="20"/>
      <c r="M567" s="11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</row>
    <row r="568">
      <c r="A568" s="19"/>
      <c r="B568" s="19"/>
      <c r="C568" s="20"/>
      <c r="D568" s="15"/>
      <c r="E568" s="15"/>
      <c r="F568" s="15"/>
      <c r="G568" s="15"/>
      <c r="H568" s="15"/>
      <c r="I568" s="21"/>
      <c r="J568" s="15"/>
      <c r="K568" s="20"/>
      <c r="L568" s="20"/>
      <c r="M568" s="11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</row>
    <row r="569">
      <c r="A569" s="19"/>
      <c r="B569" s="19"/>
      <c r="C569" s="20"/>
      <c r="D569" s="15"/>
      <c r="E569" s="15"/>
      <c r="F569" s="15"/>
      <c r="G569" s="15"/>
      <c r="H569" s="15"/>
      <c r="I569" s="21"/>
      <c r="J569" s="15"/>
      <c r="K569" s="20"/>
      <c r="L569" s="20"/>
      <c r="M569" s="11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</row>
    <row r="570">
      <c r="A570" s="19"/>
      <c r="B570" s="19"/>
      <c r="C570" s="20"/>
      <c r="D570" s="15"/>
      <c r="E570" s="15"/>
      <c r="F570" s="15"/>
      <c r="G570" s="15"/>
      <c r="H570" s="15"/>
      <c r="I570" s="21"/>
      <c r="J570" s="15"/>
      <c r="K570" s="20"/>
      <c r="L570" s="20"/>
      <c r="M570" s="11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</row>
    <row r="571">
      <c r="A571" s="19"/>
      <c r="B571" s="19"/>
      <c r="C571" s="20"/>
      <c r="D571" s="15"/>
      <c r="E571" s="15"/>
      <c r="F571" s="15"/>
      <c r="G571" s="15"/>
      <c r="H571" s="15"/>
      <c r="I571" s="21"/>
      <c r="J571" s="15"/>
      <c r="K571" s="20"/>
      <c r="L571" s="20"/>
      <c r="M571" s="11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</row>
    <row r="572">
      <c r="A572" s="19"/>
      <c r="B572" s="19"/>
      <c r="C572" s="20"/>
      <c r="D572" s="15"/>
      <c r="E572" s="15"/>
      <c r="F572" s="15"/>
      <c r="G572" s="15"/>
      <c r="H572" s="15"/>
      <c r="I572" s="21"/>
      <c r="J572" s="15"/>
      <c r="K572" s="20"/>
      <c r="L572" s="20"/>
      <c r="M572" s="11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</row>
    <row r="573">
      <c r="A573" s="19"/>
      <c r="B573" s="19"/>
      <c r="C573" s="20"/>
      <c r="D573" s="15"/>
      <c r="E573" s="15"/>
      <c r="F573" s="15"/>
      <c r="G573" s="15"/>
      <c r="H573" s="15"/>
      <c r="I573" s="21"/>
      <c r="J573" s="15"/>
      <c r="K573" s="20"/>
      <c r="L573" s="20"/>
      <c r="M573" s="11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</row>
    <row r="574">
      <c r="A574" s="19"/>
      <c r="B574" s="19"/>
      <c r="C574" s="20"/>
      <c r="D574" s="15"/>
      <c r="E574" s="15"/>
      <c r="F574" s="15"/>
      <c r="G574" s="15"/>
      <c r="H574" s="15"/>
      <c r="I574" s="21"/>
      <c r="J574" s="15"/>
      <c r="K574" s="20"/>
      <c r="L574" s="20"/>
      <c r="M574" s="11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</row>
    <row r="575">
      <c r="A575" s="19"/>
      <c r="B575" s="19"/>
      <c r="C575" s="20"/>
      <c r="D575" s="15"/>
      <c r="E575" s="15"/>
      <c r="F575" s="15"/>
      <c r="G575" s="15"/>
      <c r="H575" s="15"/>
      <c r="I575" s="21"/>
      <c r="J575" s="15"/>
      <c r="K575" s="20"/>
      <c r="L575" s="20"/>
      <c r="M575" s="11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</row>
    <row r="576">
      <c r="A576" s="19"/>
      <c r="B576" s="19"/>
      <c r="C576" s="20"/>
      <c r="D576" s="15"/>
      <c r="E576" s="15"/>
      <c r="F576" s="15"/>
      <c r="G576" s="15"/>
      <c r="H576" s="15"/>
      <c r="I576" s="21"/>
      <c r="J576" s="15"/>
      <c r="K576" s="20"/>
      <c r="L576" s="20"/>
      <c r="M576" s="11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</row>
    <row r="577">
      <c r="A577" s="19"/>
      <c r="B577" s="19"/>
      <c r="C577" s="20"/>
      <c r="D577" s="15"/>
      <c r="E577" s="15"/>
      <c r="F577" s="15"/>
      <c r="G577" s="15"/>
      <c r="H577" s="15"/>
      <c r="I577" s="21"/>
      <c r="J577" s="15"/>
      <c r="K577" s="20"/>
      <c r="L577" s="20"/>
      <c r="M577" s="11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</row>
    <row r="578">
      <c r="A578" s="19"/>
      <c r="B578" s="19"/>
      <c r="C578" s="20"/>
      <c r="D578" s="15"/>
      <c r="E578" s="15"/>
      <c r="F578" s="15"/>
      <c r="G578" s="15"/>
      <c r="H578" s="15"/>
      <c r="I578" s="21"/>
      <c r="J578" s="15"/>
      <c r="K578" s="20"/>
      <c r="L578" s="20"/>
      <c r="M578" s="11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</row>
    <row r="579">
      <c r="A579" s="19"/>
      <c r="B579" s="19"/>
      <c r="C579" s="20"/>
      <c r="D579" s="15"/>
      <c r="E579" s="15"/>
      <c r="F579" s="15"/>
      <c r="G579" s="15"/>
      <c r="H579" s="15"/>
      <c r="I579" s="21"/>
      <c r="J579" s="15"/>
      <c r="K579" s="20"/>
      <c r="L579" s="20"/>
      <c r="M579" s="11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</row>
    <row r="580">
      <c r="A580" s="19"/>
      <c r="B580" s="19"/>
      <c r="C580" s="20"/>
      <c r="D580" s="15"/>
      <c r="E580" s="15"/>
      <c r="F580" s="15"/>
      <c r="G580" s="15"/>
      <c r="H580" s="15"/>
      <c r="I580" s="21"/>
      <c r="J580" s="15"/>
      <c r="K580" s="20"/>
      <c r="L580" s="20"/>
      <c r="M580" s="11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</row>
    <row r="581">
      <c r="A581" s="19"/>
      <c r="B581" s="19"/>
      <c r="C581" s="20"/>
      <c r="D581" s="15"/>
      <c r="E581" s="15"/>
      <c r="F581" s="15"/>
      <c r="G581" s="15"/>
      <c r="H581" s="15"/>
      <c r="I581" s="21"/>
      <c r="J581" s="15"/>
      <c r="K581" s="20"/>
      <c r="L581" s="20"/>
      <c r="M581" s="11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</row>
    <row r="582">
      <c r="A582" s="19"/>
      <c r="B582" s="19"/>
      <c r="C582" s="20"/>
      <c r="D582" s="15"/>
      <c r="E582" s="15"/>
      <c r="F582" s="15"/>
      <c r="G582" s="15"/>
      <c r="H582" s="15"/>
      <c r="I582" s="21"/>
      <c r="J582" s="15"/>
      <c r="K582" s="20"/>
      <c r="L582" s="20"/>
      <c r="M582" s="11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</row>
    <row r="583">
      <c r="A583" s="19"/>
      <c r="B583" s="19"/>
      <c r="C583" s="20"/>
      <c r="D583" s="15"/>
      <c r="E583" s="15"/>
      <c r="F583" s="15"/>
      <c r="G583" s="15"/>
      <c r="H583" s="15"/>
      <c r="I583" s="21"/>
      <c r="J583" s="15"/>
      <c r="K583" s="20"/>
      <c r="L583" s="20"/>
      <c r="M583" s="11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</row>
    <row r="584">
      <c r="A584" s="19"/>
      <c r="B584" s="19"/>
      <c r="C584" s="20"/>
      <c r="D584" s="15"/>
      <c r="E584" s="15"/>
      <c r="F584" s="15"/>
      <c r="G584" s="15"/>
      <c r="H584" s="15"/>
      <c r="I584" s="21"/>
      <c r="J584" s="15"/>
      <c r="K584" s="20"/>
      <c r="L584" s="20"/>
      <c r="M584" s="11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</row>
    <row r="585">
      <c r="A585" s="19"/>
      <c r="B585" s="19"/>
      <c r="C585" s="20"/>
      <c r="D585" s="15"/>
      <c r="E585" s="15"/>
      <c r="F585" s="15"/>
      <c r="G585" s="15"/>
      <c r="H585" s="15"/>
      <c r="I585" s="21"/>
      <c r="J585" s="15"/>
      <c r="K585" s="20"/>
      <c r="L585" s="20"/>
      <c r="M585" s="11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</row>
    <row r="586">
      <c r="A586" s="19"/>
      <c r="B586" s="19"/>
      <c r="C586" s="20"/>
      <c r="D586" s="15"/>
      <c r="E586" s="15"/>
      <c r="F586" s="15"/>
      <c r="G586" s="15"/>
      <c r="H586" s="15"/>
      <c r="I586" s="21"/>
      <c r="J586" s="15"/>
      <c r="K586" s="20"/>
      <c r="L586" s="20"/>
      <c r="M586" s="11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</row>
    <row r="587">
      <c r="A587" s="19"/>
      <c r="B587" s="19"/>
      <c r="C587" s="20"/>
      <c r="D587" s="15"/>
      <c r="E587" s="15"/>
      <c r="F587" s="15"/>
      <c r="G587" s="15"/>
      <c r="H587" s="15"/>
      <c r="I587" s="21"/>
      <c r="J587" s="15"/>
      <c r="K587" s="20"/>
      <c r="L587" s="20"/>
      <c r="M587" s="11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</row>
    <row r="588">
      <c r="A588" s="19"/>
      <c r="B588" s="19"/>
      <c r="C588" s="20"/>
      <c r="D588" s="15"/>
      <c r="E588" s="15"/>
      <c r="F588" s="15"/>
      <c r="G588" s="15"/>
      <c r="H588" s="15"/>
      <c r="I588" s="21"/>
      <c r="J588" s="15"/>
      <c r="K588" s="20"/>
      <c r="L588" s="20"/>
      <c r="M588" s="11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</row>
    <row r="589">
      <c r="A589" s="19"/>
      <c r="B589" s="19"/>
      <c r="C589" s="20"/>
      <c r="D589" s="15"/>
      <c r="E589" s="15"/>
      <c r="F589" s="15"/>
      <c r="G589" s="15"/>
      <c r="H589" s="15"/>
      <c r="I589" s="21"/>
      <c r="J589" s="15"/>
      <c r="K589" s="20"/>
      <c r="L589" s="20"/>
      <c r="M589" s="11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</row>
    <row r="590">
      <c r="A590" s="19"/>
      <c r="B590" s="19"/>
      <c r="C590" s="20"/>
      <c r="D590" s="15"/>
      <c r="E590" s="15"/>
      <c r="F590" s="15"/>
      <c r="G590" s="15"/>
      <c r="H590" s="15"/>
      <c r="I590" s="21"/>
      <c r="J590" s="15"/>
      <c r="K590" s="20"/>
      <c r="L590" s="20"/>
      <c r="M590" s="11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</row>
    <row r="591">
      <c r="A591" s="19"/>
      <c r="B591" s="19"/>
      <c r="C591" s="20"/>
      <c r="D591" s="15"/>
      <c r="E591" s="15"/>
      <c r="F591" s="15"/>
      <c r="G591" s="15"/>
      <c r="H591" s="15"/>
      <c r="I591" s="21"/>
      <c r="J591" s="15"/>
      <c r="K591" s="20"/>
      <c r="L591" s="20"/>
      <c r="M591" s="11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</row>
    <row r="592">
      <c r="A592" s="19"/>
      <c r="B592" s="19"/>
      <c r="C592" s="20"/>
      <c r="D592" s="15"/>
      <c r="E592" s="15"/>
      <c r="F592" s="15"/>
      <c r="G592" s="15"/>
      <c r="H592" s="15"/>
      <c r="I592" s="21"/>
      <c r="J592" s="15"/>
      <c r="K592" s="20"/>
      <c r="L592" s="20"/>
      <c r="M592" s="11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</row>
    <row r="593">
      <c r="A593" s="19"/>
      <c r="B593" s="19"/>
      <c r="C593" s="20"/>
      <c r="D593" s="15"/>
      <c r="E593" s="15"/>
      <c r="F593" s="15"/>
      <c r="G593" s="15"/>
      <c r="H593" s="15"/>
      <c r="I593" s="21"/>
      <c r="J593" s="15"/>
      <c r="K593" s="20"/>
      <c r="L593" s="20"/>
      <c r="M593" s="11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</row>
    <row r="594">
      <c r="A594" s="19"/>
      <c r="B594" s="19"/>
      <c r="C594" s="20"/>
      <c r="D594" s="15"/>
      <c r="E594" s="15"/>
      <c r="F594" s="15"/>
      <c r="G594" s="15"/>
      <c r="H594" s="15"/>
      <c r="I594" s="21"/>
      <c r="J594" s="15"/>
      <c r="K594" s="20"/>
      <c r="L594" s="20"/>
      <c r="M594" s="11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</row>
    <row r="595">
      <c r="A595" s="19"/>
      <c r="B595" s="19"/>
      <c r="C595" s="20"/>
      <c r="D595" s="15"/>
      <c r="E595" s="15"/>
      <c r="F595" s="15"/>
      <c r="G595" s="15"/>
      <c r="H595" s="15"/>
      <c r="I595" s="21"/>
      <c r="J595" s="15"/>
      <c r="K595" s="20"/>
      <c r="L595" s="20"/>
      <c r="M595" s="11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</row>
    <row r="596">
      <c r="A596" s="19"/>
      <c r="B596" s="19"/>
      <c r="C596" s="20"/>
      <c r="D596" s="15"/>
      <c r="E596" s="15"/>
      <c r="F596" s="15"/>
      <c r="G596" s="15"/>
      <c r="H596" s="15"/>
      <c r="I596" s="21"/>
      <c r="J596" s="15"/>
      <c r="K596" s="20"/>
      <c r="L596" s="20"/>
      <c r="M596" s="11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</row>
    <row r="597">
      <c r="A597" s="19"/>
      <c r="B597" s="19"/>
      <c r="C597" s="20"/>
      <c r="D597" s="15"/>
      <c r="E597" s="15"/>
      <c r="F597" s="15"/>
      <c r="G597" s="15"/>
      <c r="H597" s="15"/>
      <c r="I597" s="21"/>
      <c r="J597" s="15"/>
      <c r="K597" s="20"/>
      <c r="L597" s="20"/>
      <c r="M597" s="11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</row>
    <row r="598">
      <c r="A598" s="19"/>
      <c r="B598" s="19"/>
      <c r="C598" s="20"/>
      <c r="D598" s="15"/>
      <c r="E598" s="15"/>
      <c r="F598" s="15"/>
      <c r="G598" s="15"/>
      <c r="H598" s="15"/>
      <c r="I598" s="21"/>
      <c r="J598" s="15"/>
      <c r="K598" s="20"/>
      <c r="L598" s="20"/>
      <c r="M598" s="11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</row>
    <row r="599">
      <c r="A599" s="19"/>
      <c r="B599" s="19"/>
      <c r="C599" s="20"/>
      <c r="D599" s="15"/>
      <c r="E599" s="15"/>
      <c r="F599" s="15"/>
      <c r="G599" s="15"/>
      <c r="H599" s="15"/>
      <c r="I599" s="21"/>
      <c r="J599" s="15"/>
      <c r="K599" s="20"/>
      <c r="L599" s="20"/>
      <c r="M599" s="11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</row>
    <row r="600">
      <c r="A600" s="19"/>
      <c r="B600" s="19"/>
      <c r="C600" s="20"/>
      <c r="D600" s="15"/>
      <c r="E600" s="15"/>
      <c r="F600" s="15"/>
      <c r="G600" s="15"/>
      <c r="H600" s="15"/>
      <c r="I600" s="21"/>
      <c r="J600" s="15"/>
      <c r="K600" s="20"/>
      <c r="L600" s="20"/>
      <c r="M600" s="11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</row>
    <row r="601">
      <c r="A601" s="19"/>
      <c r="B601" s="19"/>
      <c r="C601" s="20"/>
      <c r="D601" s="15"/>
      <c r="E601" s="15"/>
      <c r="F601" s="15"/>
      <c r="G601" s="15"/>
      <c r="H601" s="15"/>
      <c r="I601" s="21"/>
      <c r="J601" s="15"/>
      <c r="K601" s="20"/>
      <c r="L601" s="20"/>
      <c r="M601" s="11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</row>
    <row r="602">
      <c r="A602" s="19"/>
      <c r="B602" s="19"/>
      <c r="C602" s="20"/>
      <c r="D602" s="15"/>
      <c r="E602" s="15"/>
      <c r="F602" s="15"/>
      <c r="G602" s="15"/>
      <c r="H602" s="15"/>
      <c r="I602" s="21"/>
      <c r="J602" s="15"/>
      <c r="K602" s="20"/>
      <c r="L602" s="20"/>
      <c r="M602" s="11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</row>
    <row r="603">
      <c r="A603" s="19"/>
      <c r="B603" s="19"/>
      <c r="C603" s="20"/>
      <c r="D603" s="15"/>
      <c r="E603" s="15"/>
      <c r="F603" s="15"/>
      <c r="G603" s="15"/>
      <c r="H603" s="15"/>
      <c r="I603" s="21"/>
      <c r="J603" s="15"/>
      <c r="K603" s="20"/>
      <c r="L603" s="20"/>
      <c r="M603" s="11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</row>
    <row r="604">
      <c r="A604" s="19"/>
      <c r="B604" s="19"/>
      <c r="C604" s="20"/>
      <c r="D604" s="15"/>
      <c r="E604" s="15"/>
      <c r="F604" s="15"/>
      <c r="G604" s="15"/>
      <c r="H604" s="15"/>
      <c r="I604" s="21"/>
      <c r="J604" s="15"/>
      <c r="K604" s="20"/>
      <c r="L604" s="20"/>
      <c r="M604" s="11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</row>
    <row r="605">
      <c r="A605" s="19"/>
      <c r="B605" s="19"/>
      <c r="C605" s="20"/>
      <c r="D605" s="15"/>
      <c r="E605" s="15"/>
      <c r="F605" s="15"/>
      <c r="G605" s="15"/>
      <c r="H605" s="15"/>
      <c r="I605" s="21"/>
      <c r="J605" s="15"/>
      <c r="K605" s="20"/>
      <c r="L605" s="20"/>
      <c r="M605" s="11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</row>
    <row r="606">
      <c r="A606" s="19"/>
      <c r="B606" s="19"/>
      <c r="C606" s="20"/>
      <c r="D606" s="15"/>
      <c r="E606" s="15"/>
      <c r="F606" s="15"/>
      <c r="G606" s="15"/>
      <c r="H606" s="15"/>
      <c r="I606" s="21"/>
      <c r="J606" s="15"/>
      <c r="K606" s="20"/>
      <c r="L606" s="20"/>
      <c r="M606" s="11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</row>
    <row r="607">
      <c r="A607" s="19"/>
      <c r="B607" s="19"/>
      <c r="C607" s="20"/>
      <c r="D607" s="15"/>
      <c r="E607" s="15"/>
      <c r="F607" s="15"/>
      <c r="G607" s="15"/>
      <c r="H607" s="15"/>
      <c r="I607" s="21"/>
      <c r="J607" s="15"/>
      <c r="K607" s="20"/>
      <c r="L607" s="20"/>
      <c r="M607" s="11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</row>
    <row r="608">
      <c r="A608" s="19"/>
      <c r="B608" s="19"/>
      <c r="C608" s="20"/>
      <c r="D608" s="15"/>
      <c r="E608" s="15"/>
      <c r="F608" s="15"/>
      <c r="G608" s="15"/>
      <c r="H608" s="15"/>
      <c r="I608" s="21"/>
      <c r="J608" s="15"/>
      <c r="K608" s="20"/>
      <c r="L608" s="20"/>
      <c r="M608" s="11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</row>
    <row r="609">
      <c r="A609" s="19"/>
      <c r="B609" s="19"/>
      <c r="C609" s="20"/>
      <c r="D609" s="15"/>
      <c r="E609" s="15"/>
      <c r="F609" s="15"/>
      <c r="G609" s="15"/>
      <c r="H609" s="15"/>
      <c r="I609" s="21"/>
      <c r="J609" s="15"/>
      <c r="K609" s="20"/>
      <c r="L609" s="20"/>
      <c r="M609" s="11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</row>
    <row r="610">
      <c r="A610" s="19"/>
      <c r="B610" s="19"/>
      <c r="C610" s="20"/>
      <c r="D610" s="15"/>
      <c r="E610" s="15"/>
      <c r="F610" s="15"/>
      <c r="G610" s="15"/>
      <c r="H610" s="15"/>
      <c r="I610" s="21"/>
      <c r="J610" s="15"/>
      <c r="K610" s="20"/>
      <c r="L610" s="20"/>
      <c r="M610" s="11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</row>
    <row r="611">
      <c r="A611" s="19"/>
      <c r="B611" s="19"/>
      <c r="C611" s="20"/>
      <c r="D611" s="15"/>
      <c r="E611" s="15"/>
      <c r="F611" s="15"/>
      <c r="G611" s="15"/>
      <c r="H611" s="15"/>
      <c r="I611" s="21"/>
      <c r="J611" s="15"/>
      <c r="K611" s="20"/>
      <c r="L611" s="20"/>
      <c r="M611" s="11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</row>
    <row r="612">
      <c r="A612" s="19"/>
      <c r="B612" s="19"/>
      <c r="C612" s="20"/>
      <c r="D612" s="15"/>
      <c r="E612" s="15"/>
      <c r="F612" s="15"/>
      <c r="G612" s="15"/>
      <c r="H612" s="15"/>
      <c r="I612" s="21"/>
      <c r="J612" s="15"/>
      <c r="K612" s="20"/>
      <c r="L612" s="20"/>
      <c r="M612" s="11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</row>
    <row r="613">
      <c r="A613" s="19"/>
      <c r="B613" s="19"/>
      <c r="C613" s="20"/>
      <c r="D613" s="15"/>
      <c r="E613" s="15"/>
      <c r="F613" s="15"/>
      <c r="G613" s="15"/>
      <c r="H613" s="15"/>
      <c r="I613" s="21"/>
      <c r="J613" s="15"/>
      <c r="K613" s="20"/>
      <c r="L613" s="20"/>
      <c r="M613" s="11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</row>
    <row r="614">
      <c r="A614" s="19"/>
      <c r="B614" s="19"/>
      <c r="C614" s="20"/>
      <c r="D614" s="15"/>
      <c r="E614" s="15"/>
      <c r="F614" s="15"/>
      <c r="G614" s="15"/>
      <c r="H614" s="15"/>
      <c r="I614" s="21"/>
      <c r="J614" s="15"/>
      <c r="K614" s="20"/>
      <c r="L614" s="20"/>
      <c r="M614" s="11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</row>
    <row r="615">
      <c r="A615" s="19"/>
      <c r="B615" s="19"/>
      <c r="C615" s="20"/>
      <c r="D615" s="15"/>
      <c r="E615" s="15"/>
      <c r="F615" s="15"/>
      <c r="G615" s="15"/>
      <c r="H615" s="15"/>
      <c r="I615" s="21"/>
      <c r="J615" s="15"/>
      <c r="K615" s="20"/>
      <c r="L615" s="20"/>
      <c r="M615" s="11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</row>
    <row r="616">
      <c r="A616" s="19"/>
      <c r="B616" s="19"/>
      <c r="C616" s="20"/>
      <c r="D616" s="15"/>
      <c r="E616" s="15"/>
      <c r="F616" s="15"/>
      <c r="G616" s="15"/>
      <c r="H616" s="15"/>
      <c r="I616" s="21"/>
      <c r="J616" s="15"/>
      <c r="K616" s="20"/>
      <c r="L616" s="20"/>
      <c r="M616" s="11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</row>
    <row r="617">
      <c r="A617" s="19"/>
      <c r="B617" s="19"/>
      <c r="C617" s="20"/>
      <c r="D617" s="15"/>
      <c r="E617" s="15"/>
      <c r="F617" s="15"/>
      <c r="G617" s="15"/>
      <c r="H617" s="15"/>
      <c r="I617" s="21"/>
      <c r="J617" s="15"/>
      <c r="K617" s="20"/>
      <c r="L617" s="20"/>
      <c r="M617" s="11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</row>
    <row r="618">
      <c r="A618" s="19"/>
      <c r="B618" s="19"/>
      <c r="C618" s="20"/>
      <c r="D618" s="15"/>
      <c r="E618" s="15"/>
      <c r="F618" s="15"/>
      <c r="G618" s="15"/>
      <c r="H618" s="15"/>
      <c r="I618" s="21"/>
      <c r="J618" s="15"/>
      <c r="K618" s="20"/>
      <c r="L618" s="20"/>
      <c r="M618" s="11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</row>
    <row r="619">
      <c r="A619" s="19"/>
      <c r="B619" s="19"/>
      <c r="C619" s="20"/>
      <c r="D619" s="15"/>
      <c r="E619" s="15"/>
      <c r="F619" s="15"/>
      <c r="G619" s="15"/>
      <c r="H619" s="15"/>
      <c r="I619" s="21"/>
      <c r="J619" s="15"/>
      <c r="K619" s="20"/>
      <c r="L619" s="20"/>
      <c r="M619" s="11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</row>
    <row r="620">
      <c r="A620" s="19"/>
      <c r="B620" s="19"/>
      <c r="C620" s="20"/>
      <c r="D620" s="15"/>
      <c r="E620" s="15"/>
      <c r="F620" s="15"/>
      <c r="G620" s="15"/>
      <c r="H620" s="15"/>
      <c r="I620" s="21"/>
      <c r="J620" s="15"/>
      <c r="K620" s="20"/>
      <c r="L620" s="20"/>
      <c r="M620" s="11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</row>
    <row r="621">
      <c r="A621" s="19"/>
      <c r="B621" s="19"/>
      <c r="C621" s="20"/>
      <c r="D621" s="15"/>
      <c r="E621" s="15"/>
      <c r="F621" s="15"/>
      <c r="G621" s="15"/>
      <c r="H621" s="15"/>
      <c r="I621" s="21"/>
      <c r="J621" s="15"/>
      <c r="K621" s="20"/>
      <c r="L621" s="20"/>
      <c r="M621" s="11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</row>
    <row r="622">
      <c r="A622" s="19"/>
      <c r="B622" s="19"/>
      <c r="C622" s="20"/>
      <c r="D622" s="15"/>
      <c r="E622" s="15"/>
      <c r="F622" s="15"/>
      <c r="G622" s="15"/>
      <c r="H622" s="15"/>
      <c r="I622" s="21"/>
      <c r="J622" s="15"/>
      <c r="K622" s="20"/>
      <c r="L622" s="20"/>
      <c r="M622" s="11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</row>
    <row r="623">
      <c r="A623" s="19"/>
      <c r="B623" s="19"/>
      <c r="C623" s="20"/>
      <c r="D623" s="15"/>
      <c r="E623" s="15"/>
      <c r="F623" s="15"/>
      <c r="G623" s="15"/>
      <c r="H623" s="15"/>
      <c r="I623" s="21"/>
      <c r="J623" s="15"/>
      <c r="K623" s="20"/>
      <c r="L623" s="20"/>
      <c r="M623" s="11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</row>
    <row r="624">
      <c r="A624" s="19"/>
      <c r="B624" s="19"/>
      <c r="C624" s="20"/>
      <c r="D624" s="15"/>
      <c r="E624" s="15"/>
      <c r="F624" s="15"/>
      <c r="G624" s="15"/>
      <c r="H624" s="15"/>
      <c r="I624" s="21"/>
      <c r="J624" s="15"/>
      <c r="K624" s="20"/>
      <c r="L624" s="20"/>
      <c r="M624" s="11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</row>
    <row r="625">
      <c r="A625" s="19"/>
      <c r="B625" s="19"/>
      <c r="C625" s="20"/>
      <c r="D625" s="15"/>
      <c r="E625" s="15"/>
      <c r="F625" s="15"/>
      <c r="G625" s="15"/>
      <c r="H625" s="15"/>
      <c r="I625" s="21"/>
      <c r="J625" s="15"/>
      <c r="K625" s="20"/>
      <c r="L625" s="20"/>
      <c r="M625" s="11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</row>
    <row r="626">
      <c r="A626" s="19"/>
      <c r="B626" s="19"/>
      <c r="C626" s="20"/>
      <c r="D626" s="15"/>
      <c r="E626" s="15"/>
      <c r="F626" s="15"/>
      <c r="G626" s="15"/>
      <c r="H626" s="15"/>
      <c r="I626" s="21"/>
      <c r="J626" s="15"/>
      <c r="K626" s="20"/>
      <c r="L626" s="20"/>
      <c r="M626" s="11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</row>
    <row r="627">
      <c r="A627" s="19"/>
      <c r="B627" s="19"/>
      <c r="C627" s="20"/>
      <c r="D627" s="15"/>
      <c r="E627" s="15"/>
      <c r="F627" s="15"/>
      <c r="G627" s="15"/>
      <c r="H627" s="15"/>
      <c r="I627" s="21"/>
      <c r="J627" s="15"/>
      <c r="K627" s="20"/>
      <c r="L627" s="20"/>
      <c r="M627" s="11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</row>
    <row r="628">
      <c r="A628" s="19"/>
      <c r="B628" s="19"/>
      <c r="C628" s="20"/>
      <c r="D628" s="15"/>
      <c r="E628" s="15"/>
      <c r="F628" s="15"/>
      <c r="G628" s="15"/>
      <c r="H628" s="15"/>
      <c r="I628" s="21"/>
      <c r="J628" s="15"/>
      <c r="K628" s="20"/>
      <c r="L628" s="20"/>
      <c r="M628" s="11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</row>
    <row r="629">
      <c r="A629" s="19"/>
      <c r="B629" s="19"/>
      <c r="C629" s="20"/>
      <c r="D629" s="15"/>
      <c r="E629" s="15"/>
      <c r="F629" s="15"/>
      <c r="G629" s="15"/>
      <c r="H629" s="15"/>
      <c r="I629" s="21"/>
      <c r="J629" s="15"/>
      <c r="K629" s="20"/>
      <c r="L629" s="20"/>
      <c r="M629" s="11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</row>
    <row r="630">
      <c r="A630" s="19"/>
      <c r="B630" s="19"/>
      <c r="C630" s="20"/>
      <c r="D630" s="15"/>
      <c r="E630" s="15"/>
      <c r="F630" s="15"/>
      <c r="G630" s="15"/>
      <c r="H630" s="15"/>
      <c r="I630" s="21"/>
      <c r="J630" s="15"/>
      <c r="K630" s="20"/>
      <c r="L630" s="20"/>
      <c r="M630" s="11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</row>
    <row r="631">
      <c r="A631" s="19"/>
      <c r="B631" s="19"/>
      <c r="C631" s="20"/>
      <c r="D631" s="15"/>
      <c r="E631" s="15"/>
      <c r="F631" s="15"/>
      <c r="G631" s="15"/>
      <c r="H631" s="15"/>
      <c r="I631" s="21"/>
      <c r="J631" s="15"/>
      <c r="K631" s="20"/>
      <c r="L631" s="20"/>
      <c r="M631" s="11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</row>
    <row r="632">
      <c r="A632" s="19"/>
      <c r="B632" s="19"/>
      <c r="C632" s="20"/>
      <c r="D632" s="15"/>
      <c r="E632" s="15"/>
      <c r="F632" s="15"/>
      <c r="G632" s="15"/>
      <c r="H632" s="15"/>
      <c r="I632" s="21"/>
      <c r="J632" s="15"/>
      <c r="K632" s="20"/>
      <c r="L632" s="20"/>
      <c r="M632" s="11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</row>
    <row r="633">
      <c r="A633" s="19"/>
      <c r="B633" s="19"/>
      <c r="C633" s="20"/>
      <c r="D633" s="15"/>
      <c r="E633" s="15"/>
      <c r="F633" s="15"/>
      <c r="G633" s="15"/>
      <c r="H633" s="15"/>
      <c r="I633" s="21"/>
      <c r="J633" s="15"/>
      <c r="K633" s="20"/>
      <c r="L633" s="20"/>
      <c r="M633" s="11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</row>
    <row r="634">
      <c r="A634" s="19"/>
      <c r="B634" s="19"/>
      <c r="C634" s="20"/>
      <c r="D634" s="15"/>
      <c r="E634" s="15"/>
      <c r="F634" s="15"/>
      <c r="G634" s="15"/>
      <c r="H634" s="15"/>
      <c r="I634" s="21"/>
      <c r="J634" s="15"/>
      <c r="K634" s="20"/>
      <c r="L634" s="20"/>
      <c r="M634" s="11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</row>
    <row r="635">
      <c r="A635" s="19"/>
      <c r="B635" s="19"/>
      <c r="C635" s="20"/>
      <c r="D635" s="15"/>
      <c r="E635" s="15"/>
      <c r="F635" s="15"/>
      <c r="G635" s="15"/>
      <c r="H635" s="15"/>
      <c r="I635" s="21"/>
      <c r="J635" s="15"/>
      <c r="K635" s="20"/>
      <c r="L635" s="20"/>
      <c r="M635" s="11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</row>
    <row r="636">
      <c r="A636" s="19"/>
      <c r="B636" s="19"/>
      <c r="C636" s="20"/>
      <c r="D636" s="15"/>
      <c r="E636" s="15"/>
      <c r="F636" s="15"/>
      <c r="G636" s="15"/>
      <c r="H636" s="15"/>
      <c r="I636" s="21"/>
      <c r="J636" s="15"/>
      <c r="K636" s="20"/>
      <c r="L636" s="20"/>
      <c r="M636" s="11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</row>
    <row r="637">
      <c r="A637" s="19"/>
      <c r="B637" s="19"/>
      <c r="C637" s="20"/>
      <c r="D637" s="15"/>
      <c r="E637" s="15"/>
      <c r="F637" s="15"/>
      <c r="G637" s="15"/>
      <c r="H637" s="15"/>
      <c r="I637" s="21"/>
      <c r="J637" s="15"/>
      <c r="K637" s="20"/>
      <c r="L637" s="20"/>
      <c r="M637" s="11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</row>
    <row r="638">
      <c r="A638" s="19"/>
      <c r="B638" s="19"/>
      <c r="C638" s="20"/>
      <c r="D638" s="15"/>
      <c r="E638" s="15"/>
      <c r="F638" s="15"/>
      <c r="G638" s="15"/>
      <c r="H638" s="15"/>
      <c r="I638" s="21"/>
      <c r="J638" s="15"/>
      <c r="K638" s="20"/>
      <c r="L638" s="20"/>
      <c r="M638" s="11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</row>
    <row r="639">
      <c r="A639" s="19"/>
      <c r="B639" s="19"/>
      <c r="C639" s="20"/>
      <c r="D639" s="15"/>
      <c r="E639" s="15"/>
      <c r="F639" s="15"/>
      <c r="G639" s="15"/>
      <c r="H639" s="15"/>
      <c r="I639" s="21"/>
      <c r="J639" s="15"/>
      <c r="K639" s="20"/>
      <c r="L639" s="20"/>
      <c r="M639" s="11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</row>
    <row r="640">
      <c r="A640" s="19"/>
      <c r="B640" s="19"/>
      <c r="C640" s="20"/>
      <c r="D640" s="15"/>
      <c r="E640" s="15"/>
      <c r="F640" s="15"/>
      <c r="G640" s="15"/>
      <c r="H640" s="15"/>
      <c r="I640" s="21"/>
      <c r="J640" s="15"/>
      <c r="K640" s="20"/>
      <c r="L640" s="20"/>
      <c r="M640" s="11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</row>
    <row r="641">
      <c r="A641" s="19"/>
      <c r="B641" s="19"/>
      <c r="C641" s="20"/>
      <c r="D641" s="15"/>
      <c r="E641" s="15"/>
      <c r="F641" s="15"/>
      <c r="G641" s="15"/>
      <c r="H641" s="15"/>
      <c r="I641" s="21"/>
      <c r="J641" s="15"/>
      <c r="K641" s="20"/>
      <c r="L641" s="20"/>
      <c r="M641" s="11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</row>
    <row r="642">
      <c r="A642" s="19"/>
      <c r="B642" s="19"/>
      <c r="C642" s="20"/>
      <c r="D642" s="15"/>
      <c r="E642" s="15"/>
      <c r="F642" s="15"/>
      <c r="G642" s="15"/>
      <c r="H642" s="15"/>
      <c r="I642" s="21"/>
      <c r="J642" s="15"/>
      <c r="K642" s="20"/>
      <c r="L642" s="20"/>
      <c r="M642" s="11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</row>
    <row r="643">
      <c r="A643" s="19"/>
      <c r="B643" s="19"/>
      <c r="C643" s="20"/>
      <c r="D643" s="15"/>
      <c r="E643" s="15"/>
      <c r="F643" s="15"/>
      <c r="G643" s="15"/>
      <c r="H643" s="15"/>
      <c r="I643" s="21"/>
      <c r="J643" s="15"/>
      <c r="K643" s="20"/>
      <c r="L643" s="20"/>
      <c r="M643" s="11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</row>
    <row r="644">
      <c r="A644" s="19"/>
      <c r="B644" s="19"/>
      <c r="C644" s="20"/>
      <c r="D644" s="15"/>
      <c r="E644" s="15"/>
      <c r="F644" s="15"/>
      <c r="G644" s="15"/>
      <c r="H644" s="15"/>
      <c r="I644" s="21"/>
      <c r="J644" s="15"/>
      <c r="K644" s="20"/>
      <c r="L644" s="20"/>
      <c r="M644" s="11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</row>
    <row r="645">
      <c r="A645" s="19"/>
      <c r="B645" s="19"/>
      <c r="C645" s="20"/>
      <c r="D645" s="15"/>
      <c r="E645" s="15"/>
      <c r="F645" s="15"/>
      <c r="G645" s="15"/>
      <c r="H645" s="15"/>
      <c r="I645" s="21"/>
      <c r="J645" s="15"/>
      <c r="K645" s="20"/>
      <c r="L645" s="20"/>
      <c r="M645" s="11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</row>
    <row r="646">
      <c r="A646" s="19"/>
      <c r="B646" s="19"/>
      <c r="C646" s="20"/>
      <c r="D646" s="15"/>
      <c r="E646" s="15"/>
      <c r="F646" s="15"/>
      <c r="G646" s="15"/>
      <c r="H646" s="15"/>
      <c r="I646" s="21"/>
      <c r="J646" s="15"/>
      <c r="K646" s="20"/>
      <c r="L646" s="20"/>
      <c r="M646" s="11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</row>
    <row r="647">
      <c r="A647" s="19"/>
      <c r="B647" s="19"/>
      <c r="C647" s="20"/>
      <c r="D647" s="15"/>
      <c r="E647" s="15"/>
      <c r="F647" s="15"/>
      <c r="G647" s="15"/>
      <c r="H647" s="15"/>
      <c r="I647" s="21"/>
      <c r="J647" s="15"/>
      <c r="K647" s="20"/>
      <c r="L647" s="20"/>
      <c r="M647" s="11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</row>
    <row r="648">
      <c r="A648" s="19"/>
      <c r="B648" s="19"/>
      <c r="C648" s="20"/>
      <c r="D648" s="15"/>
      <c r="E648" s="15"/>
      <c r="F648" s="15"/>
      <c r="G648" s="15"/>
      <c r="H648" s="15"/>
      <c r="I648" s="21"/>
      <c r="J648" s="15"/>
      <c r="K648" s="20"/>
      <c r="L648" s="20"/>
      <c r="M648" s="11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</row>
    <row r="649">
      <c r="A649" s="19"/>
      <c r="B649" s="19"/>
      <c r="C649" s="20"/>
      <c r="D649" s="15"/>
      <c r="E649" s="15"/>
      <c r="F649" s="15"/>
      <c r="G649" s="15"/>
      <c r="H649" s="15"/>
      <c r="I649" s="21"/>
      <c r="J649" s="15"/>
      <c r="K649" s="20"/>
      <c r="L649" s="20"/>
      <c r="M649" s="11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</row>
    <row r="650">
      <c r="A650" s="19"/>
      <c r="B650" s="19"/>
      <c r="C650" s="20"/>
      <c r="D650" s="15"/>
      <c r="E650" s="15"/>
      <c r="F650" s="15"/>
      <c r="G650" s="15"/>
      <c r="H650" s="15"/>
      <c r="I650" s="21"/>
      <c r="J650" s="15"/>
      <c r="K650" s="20"/>
      <c r="L650" s="20"/>
      <c r="M650" s="11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</row>
    <row r="651">
      <c r="A651" s="19"/>
      <c r="B651" s="19"/>
      <c r="C651" s="20"/>
      <c r="D651" s="15"/>
      <c r="E651" s="15"/>
      <c r="F651" s="15"/>
      <c r="G651" s="15"/>
      <c r="H651" s="15"/>
      <c r="I651" s="21"/>
      <c r="J651" s="15"/>
      <c r="K651" s="20"/>
      <c r="L651" s="20"/>
      <c r="M651" s="11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</row>
    <row r="652">
      <c r="A652" s="19"/>
      <c r="B652" s="19"/>
      <c r="C652" s="20"/>
      <c r="D652" s="15"/>
      <c r="E652" s="15"/>
      <c r="F652" s="15"/>
      <c r="G652" s="15"/>
      <c r="H652" s="15"/>
      <c r="I652" s="21"/>
      <c r="J652" s="15"/>
      <c r="K652" s="20"/>
      <c r="L652" s="20"/>
      <c r="M652" s="11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</row>
    <row r="653">
      <c r="A653" s="19"/>
      <c r="B653" s="19"/>
      <c r="C653" s="20"/>
      <c r="D653" s="15"/>
      <c r="E653" s="15"/>
      <c r="F653" s="15"/>
      <c r="G653" s="15"/>
      <c r="H653" s="15"/>
      <c r="I653" s="21"/>
      <c r="J653" s="15"/>
      <c r="K653" s="20"/>
      <c r="L653" s="20"/>
      <c r="M653" s="11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</row>
    <row r="654">
      <c r="A654" s="19"/>
      <c r="B654" s="19"/>
      <c r="C654" s="20"/>
      <c r="D654" s="15"/>
      <c r="E654" s="15"/>
      <c r="F654" s="15"/>
      <c r="G654" s="15"/>
      <c r="H654" s="15"/>
      <c r="I654" s="21"/>
      <c r="J654" s="15"/>
      <c r="K654" s="20"/>
      <c r="L654" s="20"/>
      <c r="M654" s="11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</row>
    <row r="655">
      <c r="A655" s="19"/>
      <c r="B655" s="19"/>
      <c r="C655" s="20"/>
      <c r="D655" s="15"/>
      <c r="E655" s="15"/>
      <c r="F655" s="15"/>
      <c r="G655" s="15"/>
      <c r="H655" s="15"/>
      <c r="I655" s="21"/>
      <c r="J655" s="15"/>
      <c r="K655" s="20"/>
      <c r="L655" s="20"/>
      <c r="M655" s="11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</row>
    <row r="656">
      <c r="A656" s="19"/>
      <c r="B656" s="19"/>
      <c r="C656" s="20"/>
      <c r="D656" s="15"/>
      <c r="E656" s="15"/>
      <c r="F656" s="15"/>
      <c r="G656" s="15"/>
      <c r="H656" s="15"/>
      <c r="I656" s="21"/>
      <c r="J656" s="15"/>
      <c r="K656" s="20"/>
      <c r="L656" s="20"/>
      <c r="M656" s="11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</row>
    <row r="657">
      <c r="A657" s="19"/>
      <c r="B657" s="19"/>
      <c r="C657" s="20"/>
      <c r="D657" s="15"/>
      <c r="E657" s="15"/>
      <c r="F657" s="15"/>
      <c r="G657" s="15"/>
      <c r="H657" s="15"/>
      <c r="I657" s="21"/>
      <c r="J657" s="15"/>
      <c r="K657" s="20"/>
      <c r="L657" s="20"/>
      <c r="M657" s="11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</row>
    <row r="658">
      <c r="A658" s="19"/>
      <c r="B658" s="19"/>
      <c r="C658" s="20"/>
      <c r="D658" s="15"/>
      <c r="E658" s="15"/>
      <c r="F658" s="15"/>
      <c r="G658" s="15"/>
      <c r="H658" s="15"/>
      <c r="I658" s="21"/>
      <c r="J658" s="15"/>
      <c r="K658" s="20"/>
      <c r="L658" s="20"/>
      <c r="M658" s="11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</row>
    <row r="659">
      <c r="A659" s="19"/>
      <c r="B659" s="19"/>
      <c r="C659" s="20"/>
      <c r="D659" s="15"/>
      <c r="E659" s="15"/>
      <c r="F659" s="15"/>
      <c r="G659" s="15"/>
      <c r="H659" s="15"/>
      <c r="I659" s="21"/>
      <c r="J659" s="15"/>
      <c r="K659" s="20"/>
      <c r="L659" s="20"/>
      <c r="M659" s="11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</row>
    <row r="660">
      <c r="A660" s="19"/>
      <c r="B660" s="19"/>
      <c r="C660" s="20"/>
      <c r="D660" s="15"/>
      <c r="E660" s="15"/>
      <c r="F660" s="15"/>
      <c r="G660" s="15"/>
      <c r="H660" s="15"/>
      <c r="I660" s="21"/>
      <c r="J660" s="15"/>
      <c r="K660" s="20"/>
      <c r="L660" s="20"/>
      <c r="M660" s="11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</row>
    <row r="661">
      <c r="A661" s="19"/>
      <c r="B661" s="19"/>
      <c r="C661" s="20"/>
      <c r="D661" s="15"/>
      <c r="E661" s="15"/>
      <c r="F661" s="15"/>
      <c r="G661" s="15"/>
      <c r="H661" s="15"/>
      <c r="I661" s="21"/>
      <c r="J661" s="15"/>
      <c r="K661" s="20"/>
      <c r="L661" s="20"/>
      <c r="M661" s="11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</row>
    <row r="662">
      <c r="A662" s="19"/>
      <c r="B662" s="19"/>
      <c r="C662" s="20"/>
      <c r="D662" s="15"/>
      <c r="E662" s="15"/>
      <c r="F662" s="15"/>
      <c r="G662" s="15"/>
      <c r="H662" s="15"/>
      <c r="I662" s="21"/>
      <c r="J662" s="15"/>
      <c r="K662" s="20"/>
      <c r="L662" s="20"/>
      <c r="M662" s="11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</row>
    <row r="663">
      <c r="A663" s="19"/>
      <c r="B663" s="19"/>
      <c r="C663" s="20"/>
      <c r="D663" s="15"/>
      <c r="E663" s="15"/>
      <c r="F663" s="15"/>
      <c r="G663" s="15"/>
      <c r="H663" s="15"/>
      <c r="I663" s="21"/>
      <c r="J663" s="15"/>
      <c r="K663" s="20"/>
      <c r="L663" s="20"/>
      <c r="M663" s="11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</row>
    <row r="664">
      <c r="A664" s="19"/>
      <c r="B664" s="19"/>
      <c r="C664" s="20"/>
      <c r="D664" s="15"/>
      <c r="E664" s="15"/>
      <c r="F664" s="15"/>
      <c r="G664" s="15"/>
      <c r="H664" s="15"/>
      <c r="I664" s="21"/>
      <c r="J664" s="15"/>
      <c r="K664" s="20"/>
      <c r="L664" s="20"/>
      <c r="M664" s="11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</row>
    <row r="665">
      <c r="A665" s="19"/>
      <c r="B665" s="19"/>
      <c r="C665" s="20"/>
      <c r="D665" s="15"/>
      <c r="E665" s="15"/>
      <c r="F665" s="15"/>
      <c r="G665" s="15"/>
      <c r="H665" s="15"/>
      <c r="I665" s="21"/>
      <c r="J665" s="15"/>
      <c r="K665" s="20"/>
      <c r="L665" s="20"/>
      <c r="M665" s="11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</row>
    <row r="666">
      <c r="A666" s="19"/>
      <c r="B666" s="19"/>
      <c r="C666" s="20"/>
      <c r="D666" s="15"/>
      <c r="E666" s="15"/>
      <c r="F666" s="15"/>
      <c r="G666" s="15"/>
      <c r="H666" s="15"/>
      <c r="I666" s="21"/>
      <c r="J666" s="15"/>
      <c r="K666" s="20"/>
      <c r="L666" s="20"/>
      <c r="M666" s="11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</row>
    <row r="667">
      <c r="A667" s="19"/>
      <c r="B667" s="19"/>
      <c r="C667" s="20"/>
      <c r="D667" s="15"/>
      <c r="E667" s="15"/>
      <c r="F667" s="15"/>
      <c r="G667" s="15"/>
      <c r="H667" s="15"/>
      <c r="I667" s="21"/>
      <c r="J667" s="15"/>
      <c r="K667" s="20"/>
      <c r="L667" s="20"/>
      <c r="M667" s="11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</row>
    <row r="668">
      <c r="A668" s="19"/>
      <c r="B668" s="19"/>
      <c r="C668" s="20"/>
      <c r="D668" s="15"/>
      <c r="E668" s="15"/>
      <c r="F668" s="15"/>
      <c r="G668" s="15"/>
      <c r="H668" s="15"/>
      <c r="I668" s="21"/>
      <c r="J668" s="15"/>
      <c r="K668" s="20"/>
      <c r="L668" s="20"/>
      <c r="M668" s="11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</row>
    <row r="669">
      <c r="A669" s="19"/>
      <c r="B669" s="19"/>
      <c r="C669" s="20"/>
      <c r="D669" s="15"/>
      <c r="E669" s="15"/>
      <c r="F669" s="15"/>
      <c r="G669" s="15"/>
      <c r="H669" s="15"/>
      <c r="I669" s="21"/>
      <c r="J669" s="15"/>
      <c r="K669" s="20"/>
      <c r="L669" s="20"/>
      <c r="M669" s="11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</row>
    <row r="670">
      <c r="A670" s="19"/>
      <c r="B670" s="19"/>
      <c r="C670" s="20"/>
      <c r="D670" s="15"/>
      <c r="E670" s="15"/>
      <c r="F670" s="15"/>
      <c r="G670" s="15"/>
      <c r="H670" s="15"/>
      <c r="I670" s="21"/>
      <c r="J670" s="15"/>
      <c r="K670" s="20"/>
      <c r="L670" s="20"/>
      <c r="M670" s="11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</row>
    <row r="671">
      <c r="A671" s="19"/>
      <c r="B671" s="19"/>
      <c r="C671" s="20"/>
      <c r="D671" s="15"/>
      <c r="E671" s="15"/>
      <c r="F671" s="15"/>
      <c r="G671" s="15"/>
      <c r="H671" s="15"/>
      <c r="I671" s="21"/>
      <c r="J671" s="15"/>
      <c r="K671" s="20"/>
      <c r="L671" s="20"/>
      <c r="M671" s="11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</row>
    <row r="672">
      <c r="A672" s="19"/>
      <c r="B672" s="19"/>
      <c r="C672" s="20"/>
      <c r="D672" s="15"/>
      <c r="E672" s="15"/>
      <c r="F672" s="15"/>
      <c r="G672" s="15"/>
      <c r="H672" s="15"/>
      <c r="I672" s="21"/>
      <c r="J672" s="15"/>
      <c r="K672" s="20"/>
      <c r="L672" s="20"/>
      <c r="M672" s="11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</row>
    <row r="673">
      <c r="A673" s="19"/>
      <c r="B673" s="19"/>
      <c r="C673" s="20"/>
      <c r="D673" s="15"/>
      <c r="E673" s="15"/>
      <c r="F673" s="15"/>
      <c r="G673" s="15"/>
      <c r="H673" s="15"/>
      <c r="I673" s="21"/>
      <c r="J673" s="15"/>
      <c r="K673" s="20"/>
      <c r="L673" s="20"/>
      <c r="M673" s="11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</row>
    <row r="674">
      <c r="A674" s="19"/>
      <c r="B674" s="19"/>
      <c r="C674" s="20"/>
      <c r="D674" s="15"/>
      <c r="E674" s="15"/>
      <c r="F674" s="15"/>
      <c r="G674" s="15"/>
      <c r="H674" s="15"/>
      <c r="I674" s="21"/>
      <c r="J674" s="15"/>
      <c r="K674" s="20"/>
      <c r="L674" s="20"/>
      <c r="M674" s="11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</row>
    <row r="675">
      <c r="A675" s="19"/>
      <c r="B675" s="19"/>
      <c r="C675" s="20"/>
      <c r="D675" s="15"/>
      <c r="E675" s="15"/>
      <c r="F675" s="15"/>
      <c r="G675" s="15"/>
      <c r="H675" s="15"/>
      <c r="I675" s="21"/>
      <c r="J675" s="15"/>
      <c r="K675" s="20"/>
      <c r="L675" s="20"/>
      <c r="M675" s="11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</row>
    <row r="676">
      <c r="A676" s="19"/>
      <c r="B676" s="19"/>
      <c r="C676" s="20"/>
      <c r="D676" s="15"/>
      <c r="E676" s="15"/>
      <c r="F676" s="15"/>
      <c r="G676" s="15"/>
      <c r="H676" s="15"/>
      <c r="I676" s="21"/>
      <c r="J676" s="15"/>
      <c r="K676" s="20"/>
      <c r="L676" s="20"/>
      <c r="M676" s="11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</row>
    <row r="677">
      <c r="A677" s="19"/>
      <c r="B677" s="19"/>
      <c r="C677" s="20"/>
      <c r="D677" s="15"/>
      <c r="E677" s="15"/>
      <c r="F677" s="15"/>
      <c r="G677" s="15"/>
      <c r="H677" s="15"/>
      <c r="I677" s="21"/>
      <c r="J677" s="15"/>
      <c r="K677" s="20"/>
      <c r="L677" s="20"/>
      <c r="M677" s="11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</row>
    <row r="678">
      <c r="A678" s="19"/>
      <c r="B678" s="19"/>
      <c r="C678" s="20"/>
      <c r="D678" s="15"/>
      <c r="E678" s="15"/>
      <c r="F678" s="15"/>
      <c r="G678" s="15"/>
      <c r="H678" s="15"/>
      <c r="I678" s="21"/>
      <c r="J678" s="15"/>
      <c r="K678" s="20"/>
      <c r="L678" s="20"/>
      <c r="M678" s="11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</row>
    <row r="679">
      <c r="A679" s="19"/>
      <c r="B679" s="19"/>
      <c r="C679" s="20"/>
      <c r="D679" s="15"/>
      <c r="E679" s="15"/>
      <c r="F679" s="15"/>
      <c r="G679" s="15"/>
      <c r="H679" s="15"/>
      <c r="I679" s="21"/>
      <c r="J679" s="15"/>
      <c r="K679" s="20"/>
      <c r="L679" s="20"/>
      <c r="M679" s="11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</row>
    <row r="680">
      <c r="A680" s="19"/>
      <c r="B680" s="19"/>
      <c r="C680" s="20"/>
      <c r="D680" s="15"/>
      <c r="E680" s="15"/>
      <c r="F680" s="15"/>
      <c r="G680" s="15"/>
      <c r="H680" s="15"/>
      <c r="I680" s="21"/>
      <c r="J680" s="15"/>
      <c r="K680" s="20"/>
      <c r="L680" s="20"/>
      <c r="M680" s="11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</row>
    <row r="681">
      <c r="A681" s="19"/>
      <c r="B681" s="19"/>
      <c r="C681" s="20"/>
      <c r="D681" s="15"/>
      <c r="E681" s="15"/>
      <c r="F681" s="15"/>
      <c r="G681" s="15"/>
      <c r="H681" s="15"/>
      <c r="I681" s="21"/>
      <c r="J681" s="15"/>
      <c r="K681" s="20"/>
      <c r="L681" s="20"/>
      <c r="M681" s="11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</row>
    <row r="682">
      <c r="A682" s="19"/>
      <c r="B682" s="19"/>
      <c r="C682" s="20"/>
      <c r="D682" s="15"/>
      <c r="E682" s="15"/>
      <c r="F682" s="15"/>
      <c r="G682" s="15"/>
      <c r="H682" s="15"/>
      <c r="I682" s="21"/>
      <c r="J682" s="15"/>
      <c r="K682" s="20"/>
      <c r="L682" s="20"/>
      <c r="M682" s="11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</row>
    <row r="683">
      <c r="A683" s="19"/>
      <c r="B683" s="19"/>
      <c r="C683" s="20"/>
      <c r="D683" s="15"/>
      <c r="E683" s="15"/>
      <c r="F683" s="15"/>
      <c r="G683" s="15"/>
      <c r="H683" s="15"/>
      <c r="I683" s="21"/>
      <c r="J683" s="15"/>
      <c r="K683" s="20"/>
      <c r="L683" s="20"/>
      <c r="M683" s="11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</row>
    <row r="684">
      <c r="A684" s="19"/>
      <c r="B684" s="19"/>
      <c r="C684" s="20"/>
      <c r="D684" s="15"/>
      <c r="E684" s="15"/>
      <c r="F684" s="15"/>
      <c r="G684" s="15"/>
      <c r="H684" s="15"/>
      <c r="I684" s="21"/>
      <c r="J684" s="15"/>
      <c r="K684" s="20"/>
      <c r="L684" s="20"/>
      <c r="M684" s="11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</row>
    <row r="685">
      <c r="A685" s="19"/>
      <c r="B685" s="19"/>
      <c r="C685" s="20"/>
      <c r="D685" s="15"/>
      <c r="E685" s="15"/>
      <c r="F685" s="15"/>
      <c r="G685" s="15"/>
      <c r="H685" s="15"/>
      <c r="I685" s="21"/>
      <c r="J685" s="15"/>
      <c r="K685" s="20"/>
      <c r="L685" s="20"/>
      <c r="M685" s="11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</row>
    <row r="686">
      <c r="A686" s="19"/>
      <c r="B686" s="19"/>
      <c r="C686" s="20"/>
      <c r="D686" s="15"/>
      <c r="E686" s="15"/>
      <c r="F686" s="15"/>
      <c r="G686" s="15"/>
      <c r="H686" s="15"/>
      <c r="I686" s="21"/>
      <c r="J686" s="15"/>
      <c r="K686" s="20"/>
      <c r="L686" s="20"/>
      <c r="M686" s="11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</row>
    <row r="687">
      <c r="A687" s="19"/>
      <c r="B687" s="19"/>
      <c r="C687" s="20"/>
      <c r="D687" s="15"/>
      <c r="E687" s="15"/>
      <c r="F687" s="15"/>
      <c r="G687" s="15"/>
      <c r="H687" s="15"/>
      <c r="I687" s="21"/>
      <c r="J687" s="15"/>
      <c r="K687" s="20"/>
      <c r="L687" s="20"/>
      <c r="M687" s="11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</row>
    <row r="688">
      <c r="A688" s="19"/>
      <c r="B688" s="19"/>
      <c r="C688" s="20"/>
      <c r="D688" s="15"/>
      <c r="E688" s="15"/>
      <c r="F688" s="15"/>
      <c r="G688" s="15"/>
      <c r="H688" s="15"/>
      <c r="I688" s="21"/>
      <c r="J688" s="15"/>
      <c r="K688" s="20"/>
      <c r="L688" s="20"/>
      <c r="M688" s="11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</row>
    <row r="689">
      <c r="A689" s="19"/>
      <c r="B689" s="19"/>
      <c r="C689" s="20"/>
      <c r="D689" s="15"/>
      <c r="E689" s="15"/>
      <c r="F689" s="15"/>
      <c r="G689" s="15"/>
      <c r="H689" s="15"/>
      <c r="I689" s="21"/>
      <c r="J689" s="15"/>
      <c r="K689" s="20"/>
      <c r="L689" s="20"/>
      <c r="M689" s="11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</row>
    <row r="690">
      <c r="A690" s="19"/>
      <c r="B690" s="19"/>
      <c r="C690" s="20"/>
      <c r="D690" s="15"/>
      <c r="E690" s="15"/>
      <c r="F690" s="15"/>
      <c r="G690" s="15"/>
      <c r="H690" s="15"/>
      <c r="I690" s="21"/>
      <c r="J690" s="15"/>
      <c r="K690" s="20"/>
      <c r="L690" s="20"/>
      <c r="M690" s="11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</row>
    <row r="691">
      <c r="A691" s="19"/>
      <c r="B691" s="19"/>
      <c r="C691" s="20"/>
      <c r="D691" s="15"/>
      <c r="E691" s="15"/>
      <c r="F691" s="15"/>
      <c r="G691" s="15"/>
      <c r="H691" s="15"/>
      <c r="I691" s="21"/>
      <c r="J691" s="15"/>
      <c r="K691" s="20"/>
      <c r="L691" s="20"/>
      <c r="M691" s="11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</row>
    <row r="692">
      <c r="A692" s="19"/>
      <c r="B692" s="19"/>
      <c r="C692" s="20"/>
      <c r="D692" s="15"/>
      <c r="E692" s="15"/>
      <c r="F692" s="15"/>
      <c r="G692" s="15"/>
      <c r="H692" s="15"/>
      <c r="I692" s="21"/>
      <c r="J692" s="15"/>
      <c r="K692" s="20"/>
      <c r="L692" s="20"/>
      <c r="M692" s="11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</row>
    <row r="693">
      <c r="A693" s="19"/>
      <c r="B693" s="19"/>
      <c r="C693" s="20"/>
      <c r="D693" s="15"/>
      <c r="E693" s="15"/>
      <c r="F693" s="15"/>
      <c r="G693" s="15"/>
      <c r="H693" s="15"/>
      <c r="I693" s="21"/>
      <c r="J693" s="15"/>
      <c r="K693" s="20"/>
      <c r="L693" s="20"/>
      <c r="M693" s="11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</row>
    <row r="694">
      <c r="A694" s="19"/>
      <c r="B694" s="19"/>
      <c r="C694" s="20"/>
      <c r="D694" s="15"/>
      <c r="E694" s="15"/>
      <c r="F694" s="15"/>
      <c r="G694" s="15"/>
      <c r="H694" s="15"/>
      <c r="I694" s="21"/>
      <c r="J694" s="15"/>
      <c r="K694" s="20"/>
      <c r="L694" s="20"/>
      <c r="M694" s="11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</row>
    <row r="695">
      <c r="A695" s="19"/>
      <c r="B695" s="19"/>
      <c r="C695" s="20"/>
      <c r="D695" s="15"/>
      <c r="E695" s="15"/>
      <c r="F695" s="15"/>
      <c r="G695" s="15"/>
      <c r="H695" s="15"/>
      <c r="I695" s="21"/>
      <c r="J695" s="15"/>
      <c r="K695" s="20"/>
      <c r="L695" s="20"/>
      <c r="M695" s="11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</row>
    <row r="696">
      <c r="A696" s="19"/>
      <c r="B696" s="19"/>
      <c r="C696" s="20"/>
      <c r="D696" s="15"/>
      <c r="E696" s="15"/>
      <c r="F696" s="15"/>
      <c r="G696" s="15"/>
      <c r="H696" s="15"/>
      <c r="I696" s="21"/>
      <c r="J696" s="15"/>
      <c r="K696" s="20"/>
      <c r="L696" s="20"/>
      <c r="M696" s="11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</row>
    <row r="697">
      <c r="A697" s="19"/>
      <c r="B697" s="19"/>
      <c r="C697" s="20"/>
      <c r="D697" s="15"/>
      <c r="E697" s="15"/>
      <c r="F697" s="15"/>
      <c r="G697" s="15"/>
      <c r="H697" s="15"/>
      <c r="I697" s="21"/>
      <c r="J697" s="15"/>
      <c r="K697" s="20"/>
      <c r="L697" s="20"/>
      <c r="M697" s="11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</row>
    <row r="698">
      <c r="A698" s="19"/>
      <c r="B698" s="19"/>
      <c r="C698" s="20"/>
      <c r="D698" s="15"/>
      <c r="E698" s="15"/>
      <c r="F698" s="15"/>
      <c r="G698" s="15"/>
      <c r="H698" s="15"/>
      <c r="I698" s="21"/>
      <c r="J698" s="15"/>
      <c r="K698" s="20"/>
      <c r="L698" s="20"/>
      <c r="M698" s="11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</row>
    <row r="699">
      <c r="A699" s="19"/>
      <c r="B699" s="19"/>
      <c r="C699" s="20"/>
      <c r="D699" s="15"/>
      <c r="E699" s="15"/>
      <c r="F699" s="15"/>
      <c r="G699" s="15"/>
      <c r="H699" s="15"/>
      <c r="I699" s="21"/>
      <c r="J699" s="15"/>
      <c r="K699" s="20"/>
      <c r="L699" s="20"/>
      <c r="M699" s="11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</row>
    <row r="700">
      <c r="A700" s="19"/>
      <c r="B700" s="19"/>
      <c r="C700" s="20"/>
      <c r="D700" s="15"/>
      <c r="E700" s="15"/>
      <c r="F700" s="15"/>
      <c r="G700" s="15"/>
      <c r="H700" s="15"/>
      <c r="I700" s="21"/>
      <c r="J700" s="15"/>
      <c r="K700" s="20"/>
      <c r="L700" s="20"/>
      <c r="M700" s="11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</row>
    <row r="701">
      <c r="A701" s="19"/>
      <c r="B701" s="19"/>
      <c r="C701" s="20"/>
      <c r="D701" s="15"/>
      <c r="E701" s="15"/>
      <c r="F701" s="15"/>
      <c r="G701" s="15"/>
      <c r="H701" s="15"/>
      <c r="I701" s="21"/>
      <c r="J701" s="15"/>
      <c r="K701" s="20"/>
      <c r="L701" s="20"/>
      <c r="M701" s="11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</row>
    <row r="702">
      <c r="A702" s="19"/>
      <c r="B702" s="19"/>
      <c r="C702" s="20"/>
      <c r="D702" s="15"/>
      <c r="E702" s="15"/>
      <c r="F702" s="15"/>
      <c r="G702" s="15"/>
      <c r="H702" s="15"/>
      <c r="I702" s="21"/>
      <c r="J702" s="15"/>
      <c r="K702" s="20"/>
      <c r="L702" s="20"/>
      <c r="M702" s="11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</row>
    <row r="703">
      <c r="A703" s="19"/>
      <c r="B703" s="19"/>
      <c r="C703" s="20"/>
      <c r="D703" s="15"/>
      <c r="E703" s="15"/>
      <c r="F703" s="15"/>
      <c r="G703" s="15"/>
      <c r="H703" s="15"/>
      <c r="I703" s="21"/>
      <c r="J703" s="15"/>
      <c r="K703" s="20"/>
      <c r="L703" s="20"/>
      <c r="M703" s="11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</row>
    <row r="704">
      <c r="A704" s="19"/>
      <c r="B704" s="19"/>
      <c r="C704" s="20"/>
      <c r="D704" s="15"/>
      <c r="E704" s="15"/>
      <c r="F704" s="15"/>
      <c r="G704" s="15"/>
      <c r="H704" s="15"/>
      <c r="I704" s="21"/>
      <c r="J704" s="15"/>
      <c r="K704" s="20"/>
      <c r="L704" s="20"/>
      <c r="M704" s="11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</row>
    <row r="705">
      <c r="A705" s="19"/>
      <c r="B705" s="19"/>
      <c r="C705" s="20"/>
      <c r="D705" s="15"/>
      <c r="E705" s="15"/>
      <c r="F705" s="15"/>
      <c r="G705" s="15"/>
      <c r="H705" s="15"/>
      <c r="I705" s="21"/>
      <c r="J705" s="15"/>
      <c r="K705" s="20"/>
      <c r="L705" s="20"/>
      <c r="M705" s="11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</row>
    <row r="706">
      <c r="A706" s="19"/>
      <c r="B706" s="19"/>
      <c r="C706" s="20"/>
      <c r="D706" s="15"/>
      <c r="E706" s="15"/>
      <c r="F706" s="15"/>
      <c r="G706" s="15"/>
      <c r="H706" s="15"/>
      <c r="I706" s="21"/>
      <c r="J706" s="15"/>
      <c r="K706" s="20"/>
      <c r="L706" s="20"/>
      <c r="M706" s="11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</row>
    <row r="707">
      <c r="A707" s="19"/>
      <c r="B707" s="19"/>
      <c r="C707" s="20"/>
      <c r="D707" s="15"/>
      <c r="E707" s="15"/>
      <c r="F707" s="15"/>
      <c r="G707" s="15"/>
      <c r="H707" s="15"/>
      <c r="I707" s="21"/>
      <c r="J707" s="15"/>
      <c r="K707" s="20"/>
      <c r="L707" s="20"/>
      <c r="M707" s="11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</row>
    <row r="708">
      <c r="A708" s="19"/>
      <c r="B708" s="19"/>
      <c r="C708" s="20"/>
      <c r="D708" s="15"/>
      <c r="E708" s="15"/>
      <c r="F708" s="15"/>
      <c r="G708" s="15"/>
      <c r="H708" s="15"/>
      <c r="I708" s="21"/>
      <c r="J708" s="15"/>
      <c r="K708" s="20"/>
      <c r="L708" s="20"/>
      <c r="M708" s="11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</row>
    <row r="709">
      <c r="A709" s="19"/>
      <c r="B709" s="19"/>
      <c r="C709" s="20"/>
      <c r="D709" s="15"/>
      <c r="E709" s="15"/>
      <c r="F709" s="15"/>
      <c r="G709" s="15"/>
      <c r="H709" s="15"/>
      <c r="I709" s="21"/>
      <c r="J709" s="15"/>
      <c r="K709" s="20"/>
      <c r="L709" s="20"/>
      <c r="M709" s="11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</row>
    <row r="710">
      <c r="A710" s="19"/>
      <c r="B710" s="19"/>
      <c r="C710" s="20"/>
      <c r="D710" s="15"/>
      <c r="E710" s="15"/>
      <c r="F710" s="15"/>
      <c r="G710" s="15"/>
      <c r="H710" s="15"/>
      <c r="I710" s="21"/>
      <c r="J710" s="15"/>
      <c r="K710" s="20"/>
      <c r="L710" s="20"/>
      <c r="M710" s="11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</row>
    <row r="711">
      <c r="A711" s="19"/>
      <c r="B711" s="19"/>
      <c r="C711" s="20"/>
      <c r="D711" s="15"/>
      <c r="E711" s="15"/>
      <c r="F711" s="15"/>
      <c r="G711" s="15"/>
      <c r="H711" s="15"/>
      <c r="I711" s="21"/>
      <c r="J711" s="15"/>
      <c r="K711" s="20"/>
      <c r="L711" s="20"/>
      <c r="M711" s="11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</row>
    <row r="712">
      <c r="A712" s="19"/>
      <c r="B712" s="19"/>
      <c r="C712" s="20"/>
      <c r="D712" s="15"/>
      <c r="E712" s="15"/>
      <c r="F712" s="15"/>
      <c r="G712" s="15"/>
      <c r="H712" s="15"/>
      <c r="I712" s="21"/>
      <c r="J712" s="15"/>
      <c r="K712" s="20"/>
      <c r="L712" s="20"/>
      <c r="M712" s="11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</row>
    <row r="713">
      <c r="A713" s="19"/>
      <c r="B713" s="19"/>
      <c r="C713" s="20"/>
      <c r="D713" s="15"/>
      <c r="E713" s="15"/>
      <c r="F713" s="15"/>
      <c r="G713" s="15"/>
      <c r="H713" s="15"/>
      <c r="I713" s="21"/>
      <c r="J713" s="15"/>
      <c r="K713" s="20"/>
      <c r="L713" s="20"/>
      <c r="M713" s="11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</row>
    <row r="714">
      <c r="A714" s="19"/>
      <c r="B714" s="19"/>
      <c r="C714" s="20"/>
      <c r="D714" s="15"/>
      <c r="E714" s="15"/>
      <c r="F714" s="15"/>
      <c r="G714" s="15"/>
      <c r="H714" s="15"/>
      <c r="I714" s="21"/>
      <c r="J714" s="15"/>
      <c r="K714" s="20"/>
      <c r="L714" s="20"/>
      <c r="M714" s="11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</row>
    <row r="715">
      <c r="A715" s="19"/>
      <c r="B715" s="19"/>
      <c r="C715" s="20"/>
      <c r="D715" s="15"/>
      <c r="E715" s="15"/>
      <c r="F715" s="15"/>
      <c r="G715" s="15"/>
      <c r="H715" s="15"/>
      <c r="I715" s="21"/>
      <c r="J715" s="15"/>
      <c r="K715" s="20"/>
      <c r="L715" s="20"/>
      <c r="M715" s="11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</row>
    <row r="716">
      <c r="A716" s="19"/>
      <c r="B716" s="19"/>
      <c r="C716" s="20"/>
      <c r="D716" s="15"/>
      <c r="E716" s="15"/>
      <c r="F716" s="15"/>
      <c r="G716" s="15"/>
      <c r="H716" s="15"/>
      <c r="I716" s="21"/>
      <c r="J716" s="15"/>
      <c r="K716" s="20"/>
      <c r="L716" s="20"/>
      <c r="M716" s="11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</row>
    <row r="717">
      <c r="A717" s="19"/>
      <c r="B717" s="19"/>
      <c r="C717" s="20"/>
      <c r="D717" s="15"/>
      <c r="E717" s="15"/>
      <c r="F717" s="15"/>
      <c r="G717" s="15"/>
      <c r="H717" s="15"/>
      <c r="I717" s="21"/>
      <c r="J717" s="15"/>
      <c r="K717" s="20"/>
      <c r="L717" s="20"/>
      <c r="M717" s="11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</row>
    <row r="718">
      <c r="A718" s="19"/>
      <c r="B718" s="19"/>
      <c r="C718" s="20"/>
      <c r="D718" s="15"/>
      <c r="E718" s="15"/>
      <c r="F718" s="15"/>
      <c r="G718" s="15"/>
      <c r="H718" s="15"/>
      <c r="I718" s="21"/>
      <c r="J718" s="15"/>
      <c r="K718" s="20"/>
      <c r="L718" s="20"/>
      <c r="M718" s="11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</row>
    <row r="719">
      <c r="A719" s="19"/>
      <c r="B719" s="19"/>
      <c r="C719" s="20"/>
      <c r="D719" s="15"/>
      <c r="E719" s="15"/>
      <c r="F719" s="15"/>
      <c r="G719" s="15"/>
      <c r="H719" s="15"/>
      <c r="I719" s="21"/>
      <c r="J719" s="15"/>
      <c r="K719" s="20"/>
      <c r="L719" s="20"/>
      <c r="M719" s="11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</row>
    <row r="720">
      <c r="A720" s="19"/>
      <c r="B720" s="19"/>
      <c r="C720" s="20"/>
      <c r="D720" s="15"/>
      <c r="E720" s="15"/>
      <c r="F720" s="15"/>
      <c r="G720" s="15"/>
      <c r="H720" s="15"/>
      <c r="I720" s="21"/>
      <c r="J720" s="15"/>
      <c r="K720" s="20"/>
      <c r="L720" s="20"/>
      <c r="M720" s="11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</row>
    <row r="721">
      <c r="A721" s="19"/>
      <c r="B721" s="19"/>
      <c r="C721" s="20"/>
      <c r="D721" s="15"/>
      <c r="E721" s="15"/>
      <c r="F721" s="15"/>
      <c r="G721" s="15"/>
      <c r="H721" s="15"/>
      <c r="I721" s="21"/>
      <c r="J721" s="15"/>
      <c r="K721" s="20"/>
      <c r="L721" s="20"/>
      <c r="M721" s="11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</row>
    <row r="722">
      <c r="A722" s="19"/>
      <c r="B722" s="19"/>
      <c r="C722" s="20"/>
      <c r="D722" s="15"/>
      <c r="E722" s="15"/>
      <c r="F722" s="15"/>
      <c r="G722" s="15"/>
      <c r="H722" s="15"/>
      <c r="I722" s="21"/>
      <c r="J722" s="15"/>
      <c r="K722" s="20"/>
      <c r="L722" s="20"/>
      <c r="M722" s="11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</row>
    <row r="723">
      <c r="A723" s="19"/>
      <c r="B723" s="19"/>
      <c r="C723" s="20"/>
      <c r="D723" s="15"/>
      <c r="E723" s="15"/>
      <c r="F723" s="15"/>
      <c r="G723" s="15"/>
      <c r="H723" s="15"/>
      <c r="I723" s="21"/>
      <c r="J723" s="15"/>
      <c r="K723" s="20"/>
      <c r="L723" s="20"/>
      <c r="M723" s="11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</row>
    <row r="724">
      <c r="A724" s="19"/>
      <c r="B724" s="19"/>
      <c r="C724" s="20"/>
      <c r="D724" s="15"/>
      <c r="E724" s="15"/>
      <c r="F724" s="15"/>
      <c r="G724" s="15"/>
      <c r="H724" s="15"/>
      <c r="I724" s="21"/>
      <c r="J724" s="15"/>
      <c r="K724" s="20"/>
      <c r="L724" s="20"/>
      <c r="M724" s="11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</row>
    <row r="725">
      <c r="A725" s="19"/>
      <c r="B725" s="19"/>
      <c r="C725" s="20"/>
      <c r="D725" s="15"/>
      <c r="E725" s="15"/>
      <c r="F725" s="15"/>
      <c r="G725" s="15"/>
      <c r="H725" s="15"/>
      <c r="I725" s="21"/>
      <c r="J725" s="15"/>
      <c r="K725" s="20"/>
      <c r="L725" s="20"/>
      <c r="M725" s="11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</row>
    <row r="726">
      <c r="A726" s="19"/>
      <c r="B726" s="19"/>
      <c r="C726" s="20"/>
      <c r="D726" s="15"/>
      <c r="E726" s="15"/>
      <c r="F726" s="15"/>
      <c r="G726" s="15"/>
      <c r="H726" s="15"/>
      <c r="I726" s="21"/>
      <c r="J726" s="15"/>
      <c r="K726" s="20"/>
      <c r="L726" s="20"/>
      <c r="M726" s="11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</row>
    <row r="727">
      <c r="A727" s="19"/>
      <c r="B727" s="19"/>
      <c r="C727" s="20"/>
      <c r="D727" s="15"/>
      <c r="E727" s="15"/>
      <c r="F727" s="15"/>
      <c r="G727" s="15"/>
      <c r="H727" s="15"/>
      <c r="I727" s="21"/>
      <c r="J727" s="15"/>
      <c r="K727" s="20"/>
      <c r="L727" s="20"/>
      <c r="M727" s="11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</row>
    <row r="728">
      <c r="A728" s="19"/>
      <c r="B728" s="19"/>
      <c r="C728" s="20"/>
      <c r="D728" s="15"/>
      <c r="E728" s="15"/>
      <c r="F728" s="15"/>
      <c r="G728" s="15"/>
      <c r="H728" s="15"/>
      <c r="I728" s="21"/>
      <c r="J728" s="15"/>
      <c r="K728" s="20"/>
      <c r="L728" s="20"/>
      <c r="M728" s="11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</row>
    <row r="729">
      <c r="A729" s="19"/>
      <c r="B729" s="19"/>
      <c r="C729" s="20"/>
      <c r="D729" s="15"/>
      <c r="E729" s="15"/>
      <c r="F729" s="15"/>
      <c r="G729" s="15"/>
      <c r="H729" s="15"/>
      <c r="I729" s="21"/>
      <c r="J729" s="15"/>
      <c r="K729" s="20"/>
      <c r="L729" s="20"/>
      <c r="M729" s="11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</row>
    <row r="730">
      <c r="A730" s="19"/>
      <c r="B730" s="19"/>
      <c r="C730" s="20"/>
      <c r="D730" s="15"/>
      <c r="E730" s="15"/>
      <c r="F730" s="15"/>
      <c r="G730" s="15"/>
      <c r="H730" s="15"/>
      <c r="I730" s="21"/>
      <c r="J730" s="15"/>
      <c r="K730" s="20"/>
      <c r="L730" s="20"/>
      <c r="M730" s="11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</row>
    <row r="731">
      <c r="A731" s="19"/>
      <c r="B731" s="19"/>
      <c r="C731" s="20"/>
      <c r="D731" s="15"/>
      <c r="E731" s="15"/>
      <c r="F731" s="15"/>
      <c r="G731" s="15"/>
      <c r="H731" s="15"/>
      <c r="I731" s="21"/>
      <c r="J731" s="15"/>
      <c r="K731" s="20"/>
      <c r="L731" s="20"/>
      <c r="M731" s="11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</row>
    <row r="732">
      <c r="A732" s="19"/>
      <c r="B732" s="19"/>
      <c r="C732" s="20"/>
      <c r="D732" s="15"/>
      <c r="E732" s="15"/>
      <c r="F732" s="15"/>
      <c r="G732" s="15"/>
      <c r="H732" s="15"/>
      <c r="I732" s="21"/>
      <c r="J732" s="15"/>
      <c r="K732" s="20"/>
      <c r="L732" s="20"/>
      <c r="M732" s="11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</row>
    <row r="733">
      <c r="A733" s="19"/>
      <c r="B733" s="19"/>
      <c r="C733" s="20"/>
      <c r="D733" s="15"/>
      <c r="E733" s="15"/>
      <c r="F733" s="15"/>
      <c r="G733" s="15"/>
      <c r="H733" s="15"/>
      <c r="I733" s="21"/>
      <c r="J733" s="15"/>
      <c r="K733" s="20"/>
      <c r="L733" s="20"/>
      <c r="M733" s="11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</row>
    <row r="734">
      <c r="A734" s="19"/>
      <c r="B734" s="19"/>
      <c r="C734" s="20"/>
      <c r="D734" s="15"/>
      <c r="E734" s="15"/>
      <c r="F734" s="15"/>
      <c r="G734" s="15"/>
      <c r="H734" s="15"/>
      <c r="I734" s="21"/>
      <c r="J734" s="15"/>
      <c r="K734" s="20"/>
      <c r="L734" s="20"/>
      <c r="M734" s="11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</row>
    <row r="735">
      <c r="A735" s="19"/>
      <c r="B735" s="19"/>
      <c r="C735" s="20"/>
      <c r="D735" s="15"/>
      <c r="E735" s="15"/>
      <c r="F735" s="15"/>
      <c r="G735" s="15"/>
      <c r="H735" s="15"/>
      <c r="I735" s="21"/>
      <c r="J735" s="15"/>
      <c r="K735" s="20"/>
      <c r="L735" s="20"/>
      <c r="M735" s="11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</row>
    <row r="736">
      <c r="A736" s="19"/>
      <c r="B736" s="19"/>
      <c r="C736" s="20"/>
      <c r="D736" s="15"/>
      <c r="E736" s="15"/>
      <c r="F736" s="15"/>
      <c r="G736" s="15"/>
      <c r="H736" s="15"/>
      <c r="I736" s="21"/>
      <c r="J736" s="15"/>
      <c r="K736" s="20"/>
      <c r="L736" s="20"/>
      <c r="M736" s="11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</row>
    <row r="737">
      <c r="A737" s="19"/>
      <c r="B737" s="19"/>
      <c r="C737" s="20"/>
      <c r="D737" s="15"/>
      <c r="E737" s="15"/>
      <c r="F737" s="15"/>
      <c r="G737" s="15"/>
      <c r="H737" s="15"/>
      <c r="I737" s="21"/>
      <c r="J737" s="15"/>
      <c r="K737" s="20"/>
      <c r="L737" s="20"/>
      <c r="M737" s="11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</row>
    <row r="738">
      <c r="A738" s="19"/>
      <c r="B738" s="19"/>
      <c r="C738" s="20"/>
      <c r="D738" s="15"/>
      <c r="E738" s="15"/>
      <c r="F738" s="15"/>
      <c r="G738" s="15"/>
      <c r="H738" s="15"/>
      <c r="I738" s="21"/>
      <c r="J738" s="15"/>
      <c r="K738" s="20"/>
      <c r="L738" s="20"/>
      <c r="M738" s="11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</row>
    <row r="739">
      <c r="A739" s="19"/>
      <c r="B739" s="19"/>
      <c r="C739" s="20"/>
      <c r="D739" s="15"/>
      <c r="E739" s="15"/>
      <c r="F739" s="15"/>
      <c r="G739" s="15"/>
      <c r="H739" s="15"/>
      <c r="I739" s="21"/>
      <c r="J739" s="15"/>
      <c r="K739" s="20"/>
      <c r="L739" s="20"/>
      <c r="M739" s="11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</row>
    <row r="740">
      <c r="A740" s="19"/>
      <c r="B740" s="19"/>
      <c r="C740" s="20"/>
      <c r="D740" s="15"/>
      <c r="E740" s="15"/>
      <c r="F740" s="15"/>
      <c r="G740" s="15"/>
      <c r="H740" s="15"/>
      <c r="I740" s="21"/>
      <c r="J740" s="15"/>
      <c r="K740" s="20"/>
      <c r="L740" s="20"/>
      <c r="M740" s="11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</row>
    <row r="741">
      <c r="A741" s="19"/>
      <c r="B741" s="19"/>
      <c r="C741" s="20"/>
      <c r="D741" s="15"/>
      <c r="E741" s="15"/>
      <c r="F741" s="15"/>
      <c r="G741" s="15"/>
      <c r="H741" s="15"/>
      <c r="I741" s="21"/>
      <c r="J741" s="15"/>
      <c r="K741" s="20"/>
      <c r="L741" s="20"/>
      <c r="M741" s="11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</row>
    <row r="742">
      <c r="A742" s="19"/>
      <c r="B742" s="19"/>
      <c r="C742" s="20"/>
      <c r="D742" s="15"/>
      <c r="E742" s="15"/>
      <c r="F742" s="15"/>
      <c r="G742" s="15"/>
      <c r="H742" s="15"/>
      <c r="I742" s="21"/>
      <c r="J742" s="15"/>
      <c r="K742" s="20"/>
      <c r="L742" s="20"/>
      <c r="M742" s="11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</row>
    <row r="743">
      <c r="A743" s="19"/>
      <c r="B743" s="19"/>
      <c r="C743" s="20"/>
      <c r="D743" s="15"/>
      <c r="E743" s="15"/>
      <c r="F743" s="15"/>
      <c r="G743" s="15"/>
      <c r="H743" s="15"/>
      <c r="I743" s="21"/>
      <c r="J743" s="15"/>
      <c r="K743" s="20"/>
      <c r="L743" s="20"/>
      <c r="M743" s="11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</row>
    <row r="744">
      <c r="A744" s="19"/>
      <c r="B744" s="19"/>
      <c r="C744" s="20"/>
      <c r="D744" s="15"/>
      <c r="E744" s="15"/>
      <c r="F744" s="15"/>
      <c r="G744" s="15"/>
      <c r="H744" s="15"/>
      <c r="I744" s="21"/>
      <c r="J744" s="15"/>
      <c r="K744" s="20"/>
      <c r="L744" s="20"/>
      <c r="M744" s="11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</row>
    <row r="745">
      <c r="A745" s="19"/>
      <c r="B745" s="19"/>
      <c r="C745" s="20"/>
      <c r="D745" s="15"/>
      <c r="E745" s="15"/>
      <c r="F745" s="15"/>
      <c r="G745" s="15"/>
      <c r="H745" s="15"/>
      <c r="I745" s="21"/>
      <c r="J745" s="15"/>
      <c r="K745" s="20"/>
      <c r="L745" s="20"/>
      <c r="M745" s="11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</row>
    <row r="746">
      <c r="A746" s="19"/>
      <c r="B746" s="19"/>
      <c r="C746" s="20"/>
      <c r="D746" s="15"/>
      <c r="E746" s="15"/>
      <c r="F746" s="15"/>
      <c r="G746" s="15"/>
      <c r="H746" s="15"/>
      <c r="I746" s="21"/>
      <c r="J746" s="15"/>
      <c r="K746" s="20"/>
      <c r="L746" s="20"/>
      <c r="M746" s="11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</row>
    <row r="747">
      <c r="A747" s="19"/>
      <c r="B747" s="19"/>
      <c r="C747" s="20"/>
      <c r="D747" s="15"/>
      <c r="E747" s="15"/>
      <c r="F747" s="15"/>
      <c r="G747" s="15"/>
      <c r="H747" s="15"/>
      <c r="I747" s="21"/>
      <c r="J747" s="15"/>
      <c r="K747" s="20"/>
      <c r="L747" s="20"/>
      <c r="M747" s="11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</row>
    <row r="748">
      <c r="A748" s="19"/>
      <c r="B748" s="19"/>
      <c r="C748" s="20"/>
      <c r="D748" s="15"/>
      <c r="E748" s="15"/>
      <c r="F748" s="15"/>
      <c r="G748" s="15"/>
      <c r="H748" s="15"/>
      <c r="I748" s="21"/>
      <c r="J748" s="15"/>
      <c r="K748" s="20"/>
      <c r="L748" s="20"/>
      <c r="M748" s="11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</row>
    <row r="749">
      <c r="A749" s="19"/>
      <c r="B749" s="19"/>
      <c r="C749" s="20"/>
      <c r="D749" s="15"/>
      <c r="E749" s="15"/>
      <c r="F749" s="15"/>
      <c r="G749" s="15"/>
      <c r="H749" s="15"/>
      <c r="I749" s="21"/>
      <c r="J749" s="15"/>
      <c r="K749" s="20"/>
      <c r="L749" s="20"/>
      <c r="M749" s="11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</row>
    <row r="750">
      <c r="A750" s="19"/>
      <c r="B750" s="19"/>
      <c r="C750" s="20"/>
      <c r="D750" s="15"/>
      <c r="E750" s="15"/>
      <c r="F750" s="15"/>
      <c r="G750" s="15"/>
      <c r="H750" s="15"/>
      <c r="I750" s="21"/>
      <c r="J750" s="15"/>
      <c r="K750" s="20"/>
      <c r="L750" s="20"/>
      <c r="M750" s="11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</row>
    <row r="751">
      <c r="A751" s="19"/>
      <c r="B751" s="19"/>
      <c r="C751" s="20"/>
      <c r="D751" s="15"/>
      <c r="E751" s="15"/>
      <c r="F751" s="15"/>
      <c r="G751" s="15"/>
      <c r="H751" s="15"/>
      <c r="I751" s="21"/>
      <c r="J751" s="15"/>
      <c r="K751" s="20"/>
      <c r="L751" s="20"/>
      <c r="M751" s="11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</row>
    <row r="752">
      <c r="A752" s="19"/>
      <c r="B752" s="19"/>
      <c r="C752" s="20"/>
      <c r="D752" s="15"/>
      <c r="E752" s="15"/>
      <c r="F752" s="15"/>
      <c r="G752" s="15"/>
      <c r="H752" s="15"/>
      <c r="I752" s="21"/>
      <c r="J752" s="15"/>
      <c r="K752" s="20"/>
      <c r="L752" s="20"/>
      <c r="M752" s="11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</row>
    <row r="753">
      <c r="A753" s="19"/>
      <c r="B753" s="19"/>
      <c r="C753" s="20"/>
      <c r="D753" s="15"/>
      <c r="E753" s="15"/>
      <c r="F753" s="15"/>
      <c r="G753" s="15"/>
      <c r="H753" s="15"/>
      <c r="I753" s="21"/>
      <c r="J753" s="15"/>
      <c r="K753" s="20"/>
      <c r="L753" s="20"/>
      <c r="M753" s="11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</row>
    <row r="754">
      <c r="A754" s="19"/>
      <c r="B754" s="19"/>
      <c r="C754" s="20"/>
      <c r="D754" s="15"/>
      <c r="E754" s="15"/>
      <c r="F754" s="15"/>
      <c r="G754" s="15"/>
      <c r="H754" s="15"/>
      <c r="I754" s="21"/>
      <c r="J754" s="15"/>
      <c r="K754" s="20"/>
      <c r="L754" s="20"/>
      <c r="M754" s="11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</row>
    <row r="755">
      <c r="A755" s="19"/>
      <c r="B755" s="19"/>
      <c r="C755" s="20"/>
      <c r="D755" s="15"/>
      <c r="E755" s="15"/>
      <c r="F755" s="15"/>
      <c r="G755" s="15"/>
      <c r="H755" s="15"/>
      <c r="I755" s="21"/>
      <c r="J755" s="15"/>
      <c r="K755" s="20"/>
      <c r="L755" s="20"/>
      <c r="M755" s="11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</row>
    <row r="756">
      <c r="A756" s="19"/>
      <c r="B756" s="19"/>
      <c r="C756" s="20"/>
      <c r="D756" s="15"/>
      <c r="E756" s="15"/>
      <c r="F756" s="15"/>
      <c r="G756" s="15"/>
      <c r="H756" s="15"/>
      <c r="I756" s="21"/>
      <c r="J756" s="15"/>
      <c r="K756" s="20"/>
      <c r="L756" s="20"/>
      <c r="M756" s="11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</row>
    <row r="757">
      <c r="A757" s="19"/>
      <c r="B757" s="19"/>
      <c r="C757" s="20"/>
      <c r="D757" s="15"/>
      <c r="E757" s="15"/>
      <c r="F757" s="15"/>
      <c r="G757" s="15"/>
      <c r="H757" s="15"/>
      <c r="I757" s="21"/>
      <c r="J757" s="15"/>
      <c r="K757" s="20"/>
      <c r="L757" s="20"/>
      <c r="M757" s="11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</row>
    <row r="758">
      <c r="A758" s="19"/>
      <c r="B758" s="19"/>
      <c r="C758" s="20"/>
      <c r="D758" s="15"/>
      <c r="E758" s="15"/>
      <c r="F758" s="15"/>
      <c r="G758" s="15"/>
      <c r="H758" s="15"/>
      <c r="I758" s="21"/>
      <c r="J758" s="15"/>
      <c r="K758" s="20"/>
      <c r="L758" s="20"/>
      <c r="M758" s="11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</row>
    <row r="759">
      <c r="A759" s="19"/>
      <c r="B759" s="19"/>
      <c r="C759" s="20"/>
      <c r="D759" s="15"/>
      <c r="E759" s="15"/>
      <c r="F759" s="15"/>
      <c r="G759" s="15"/>
      <c r="H759" s="15"/>
      <c r="I759" s="21"/>
      <c r="J759" s="15"/>
      <c r="K759" s="20"/>
      <c r="L759" s="20"/>
      <c r="M759" s="11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</row>
    <row r="760">
      <c r="A760" s="19"/>
      <c r="B760" s="19"/>
      <c r="C760" s="20"/>
      <c r="D760" s="15"/>
      <c r="E760" s="15"/>
      <c r="F760" s="15"/>
      <c r="G760" s="15"/>
      <c r="H760" s="15"/>
      <c r="I760" s="21"/>
      <c r="J760" s="15"/>
      <c r="K760" s="20"/>
      <c r="L760" s="20"/>
      <c r="M760" s="11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</row>
    <row r="761">
      <c r="A761" s="19"/>
      <c r="B761" s="19"/>
      <c r="C761" s="20"/>
      <c r="D761" s="15"/>
      <c r="E761" s="15"/>
      <c r="F761" s="15"/>
      <c r="G761" s="15"/>
      <c r="H761" s="15"/>
      <c r="I761" s="21"/>
      <c r="J761" s="15"/>
      <c r="K761" s="20"/>
      <c r="L761" s="20"/>
      <c r="M761" s="11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</row>
    <row r="762">
      <c r="A762" s="19"/>
      <c r="B762" s="19"/>
      <c r="C762" s="20"/>
      <c r="D762" s="15"/>
      <c r="E762" s="15"/>
      <c r="F762" s="15"/>
      <c r="G762" s="15"/>
      <c r="H762" s="15"/>
      <c r="I762" s="21"/>
      <c r="J762" s="15"/>
      <c r="K762" s="20"/>
      <c r="L762" s="20"/>
      <c r="M762" s="11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</row>
    <row r="763">
      <c r="A763" s="19"/>
      <c r="B763" s="19"/>
      <c r="C763" s="20"/>
      <c r="D763" s="15"/>
      <c r="E763" s="15"/>
      <c r="F763" s="15"/>
      <c r="G763" s="15"/>
      <c r="H763" s="15"/>
      <c r="I763" s="21"/>
      <c r="J763" s="15"/>
      <c r="K763" s="20"/>
      <c r="L763" s="20"/>
      <c r="M763" s="11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</row>
    <row r="764">
      <c r="A764" s="19"/>
      <c r="B764" s="19"/>
      <c r="C764" s="20"/>
      <c r="D764" s="15"/>
      <c r="E764" s="15"/>
      <c r="F764" s="15"/>
      <c r="G764" s="15"/>
      <c r="H764" s="15"/>
      <c r="I764" s="21"/>
      <c r="J764" s="15"/>
      <c r="K764" s="20"/>
      <c r="L764" s="20"/>
      <c r="M764" s="11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</row>
    <row r="765">
      <c r="A765" s="19"/>
      <c r="B765" s="19"/>
      <c r="C765" s="20"/>
      <c r="D765" s="15"/>
      <c r="E765" s="15"/>
      <c r="F765" s="15"/>
      <c r="G765" s="15"/>
      <c r="H765" s="15"/>
      <c r="I765" s="21"/>
      <c r="J765" s="15"/>
      <c r="K765" s="20"/>
      <c r="L765" s="20"/>
      <c r="M765" s="11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</row>
    <row r="766">
      <c r="A766" s="19"/>
      <c r="B766" s="19"/>
      <c r="C766" s="20"/>
      <c r="D766" s="15"/>
      <c r="E766" s="15"/>
      <c r="F766" s="15"/>
      <c r="G766" s="15"/>
      <c r="H766" s="15"/>
      <c r="I766" s="21"/>
      <c r="J766" s="15"/>
      <c r="K766" s="20"/>
      <c r="L766" s="20"/>
      <c r="M766" s="11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</row>
    <row r="767">
      <c r="A767" s="19"/>
      <c r="B767" s="19"/>
      <c r="C767" s="20"/>
      <c r="D767" s="15"/>
      <c r="E767" s="15"/>
      <c r="F767" s="15"/>
      <c r="G767" s="15"/>
      <c r="H767" s="15"/>
      <c r="I767" s="21"/>
      <c r="J767" s="15"/>
      <c r="K767" s="20"/>
      <c r="L767" s="20"/>
      <c r="M767" s="11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</row>
    <row r="768">
      <c r="A768" s="19"/>
      <c r="B768" s="19"/>
      <c r="C768" s="20"/>
      <c r="D768" s="15"/>
      <c r="E768" s="15"/>
      <c r="F768" s="15"/>
      <c r="G768" s="15"/>
      <c r="H768" s="15"/>
      <c r="I768" s="21"/>
      <c r="J768" s="15"/>
      <c r="K768" s="20"/>
      <c r="L768" s="20"/>
      <c r="M768" s="11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</row>
    <row r="769">
      <c r="A769" s="19"/>
      <c r="B769" s="19"/>
      <c r="C769" s="20"/>
      <c r="D769" s="15"/>
      <c r="E769" s="15"/>
      <c r="F769" s="15"/>
      <c r="G769" s="15"/>
      <c r="H769" s="15"/>
      <c r="I769" s="21"/>
      <c r="J769" s="15"/>
      <c r="K769" s="20"/>
      <c r="L769" s="20"/>
      <c r="M769" s="11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</row>
    <row r="770">
      <c r="A770" s="19"/>
      <c r="B770" s="19"/>
      <c r="C770" s="20"/>
      <c r="D770" s="15"/>
      <c r="E770" s="15"/>
      <c r="F770" s="15"/>
      <c r="G770" s="15"/>
      <c r="H770" s="15"/>
      <c r="I770" s="21"/>
      <c r="J770" s="15"/>
      <c r="K770" s="20"/>
      <c r="L770" s="20"/>
      <c r="M770" s="11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</row>
    <row r="771">
      <c r="A771" s="19"/>
      <c r="B771" s="19"/>
      <c r="C771" s="20"/>
      <c r="D771" s="15"/>
      <c r="E771" s="15"/>
      <c r="F771" s="15"/>
      <c r="G771" s="15"/>
      <c r="H771" s="15"/>
      <c r="I771" s="21"/>
      <c r="J771" s="15"/>
      <c r="K771" s="20"/>
      <c r="L771" s="20"/>
      <c r="M771" s="11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</row>
    <row r="772">
      <c r="A772" s="19"/>
      <c r="B772" s="19"/>
      <c r="C772" s="20"/>
      <c r="D772" s="15"/>
      <c r="E772" s="15"/>
      <c r="F772" s="15"/>
      <c r="G772" s="15"/>
      <c r="H772" s="15"/>
      <c r="I772" s="21"/>
      <c r="J772" s="15"/>
      <c r="K772" s="20"/>
      <c r="L772" s="20"/>
      <c r="M772" s="11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</row>
    <row r="773">
      <c r="A773" s="19"/>
      <c r="B773" s="19"/>
      <c r="C773" s="20"/>
      <c r="D773" s="15"/>
      <c r="E773" s="15"/>
      <c r="F773" s="15"/>
      <c r="G773" s="15"/>
      <c r="H773" s="15"/>
      <c r="I773" s="21"/>
      <c r="J773" s="15"/>
      <c r="K773" s="20"/>
      <c r="L773" s="20"/>
      <c r="M773" s="11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</row>
    <row r="774">
      <c r="A774" s="19"/>
      <c r="B774" s="19"/>
      <c r="C774" s="20"/>
      <c r="D774" s="15"/>
      <c r="E774" s="15"/>
      <c r="F774" s="15"/>
      <c r="G774" s="15"/>
      <c r="H774" s="15"/>
      <c r="I774" s="21"/>
      <c r="J774" s="15"/>
      <c r="K774" s="20"/>
      <c r="L774" s="20"/>
      <c r="M774" s="11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</row>
    <row r="775">
      <c r="A775" s="19"/>
      <c r="B775" s="19"/>
      <c r="C775" s="20"/>
      <c r="D775" s="15"/>
      <c r="E775" s="15"/>
      <c r="F775" s="15"/>
      <c r="G775" s="15"/>
      <c r="H775" s="15"/>
      <c r="I775" s="21"/>
      <c r="J775" s="15"/>
      <c r="K775" s="20"/>
      <c r="L775" s="20"/>
      <c r="M775" s="11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</row>
    <row r="776">
      <c r="A776" s="19"/>
      <c r="B776" s="19"/>
      <c r="C776" s="20"/>
      <c r="D776" s="15"/>
      <c r="E776" s="15"/>
      <c r="F776" s="15"/>
      <c r="G776" s="15"/>
      <c r="H776" s="15"/>
      <c r="I776" s="21"/>
      <c r="J776" s="15"/>
      <c r="K776" s="20"/>
      <c r="L776" s="20"/>
      <c r="M776" s="11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</row>
    <row r="777">
      <c r="A777" s="19"/>
      <c r="B777" s="19"/>
      <c r="C777" s="20"/>
      <c r="D777" s="15"/>
      <c r="E777" s="15"/>
      <c r="F777" s="15"/>
      <c r="G777" s="15"/>
      <c r="H777" s="15"/>
      <c r="I777" s="21"/>
      <c r="J777" s="15"/>
      <c r="K777" s="20"/>
      <c r="L777" s="20"/>
      <c r="M777" s="11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</row>
    <row r="778">
      <c r="A778" s="19"/>
      <c r="B778" s="19"/>
      <c r="C778" s="20"/>
      <c r="D778" s="15"/>
      <c r="E778" s="15"/>
      <c r="F778" s="15"/>
      <c r="G778" s="15"/>
      <c r="H778" s="15"/>
      <c r="I778" s="21"/>
      <c r="J778" s="15"/>
      <c r="K778" s="20"/>
      <c r="L778" s="20"/>
      <c r="M778" s="11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</row>
    <row r="779">
      <c r="A779" s="19"/>
      <c r="B779" s="19"/>
      <c r="C779" s="20"/>
      <c r="D779" s="15"/>
      <c r="E779" s="15"/>
      <c r="F779" s="15"/>
      <c r="G779" s="15"/>
      <c r="H779" s="15"/>
      <c r="I779" s="21"/>
      <c r="J779" s="15"/>
      <c r="K779" s="20"/>
      <c r="L779" s="20"/>
      <c r="M779" s="11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</row>
    <row r="780">
      <c r="A780" s="19"/>
      <c r="B780" s="19"/>
      <c r="C780" s="20"/>
      <c r="D780" s="15"/>
      <c r="E780" s="15"/>
      <c r="F780" s="15"/>
      <c r="G780" s="15"/>
      <c r="H780" s="15"/>
      <c r="I780" s="21"/>
      <c r="J780" s="15"/>
      <c r="K780" s="20"/>
      <c r="L780" s="20"/>
      <c r="M780" s="11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</row>
    <row r="781">
      <c r="A781" s="19"/>
      <c r="B781" s="19"/>
      <c r="C781" s="20"/>
      <c r="D781" s="15"/>
      <c r="E781" s="15"/>
      <c r="F781" s="15"/>
      <c r="G781" s="15"/>
      <c r="H781" s="15"/>
      <c r="I781" s="21"/>
      <c r="J781" s="15"/>
      <c r="K781" s="20"/>
      <c r="L781" s="20"/>
      <c r="M781" s="11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</row>
    <row r="782">
      <c r="A782" s="19"/>
      <c r="B782" s="19"/>
      <c r="C782" s="20"/>
      <c r="D782" s="15"/>
      <c r="E782" s="15"/>
      <c r="F782" s="15"/>
      <c r="G782" s="15"/>
      <c r="H782" s="15"/>
      <c r="I782" s="21"/>
      <c r="J782" s="15"/>
      <c r="K782" s="20"/>
      <c r="L782" s="20"/>
      <c r="M782" s="11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</row>
    <row r="783">
      <c r="A783" s="19"/>
      <c r="B783" s="19"/>
      <c r="C783" s="20"/>
      <c r="D783" s="15"/>
      <c r="E783" s="15"/>
      <c r="F783" s="15"/>
      <c r="G783" s="15"/>
      <c r="H783" s="15"/>
      <c r="I783" s="21"/>
      <c r="J783" s="15"/>
      <c r="K783" s="20"/>
      <c r="L783" s="20"/>
      <c r="M783" s="11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</row>
    <row r="784">
      <c r="A784" s="19"/>
      <c r="B784" s="19"/>
      <c r="C784" s="20"/>
      <c r="D784" s="15"/>
      <c r="E784" s="15"/>
      <c r="F784" s="15"/>
      <c r="G784" s="15"/>
      <c r="H784" s="15"/>
      <c r="I784" s="21"/>
      <c r="J784" s="15"/>
      <c r="K784" s="20"/>
      <c r="L784" s="20"/>
      <c r="M784" s="11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</row>
    <row r="785">
      <c r="A785" s="19"/>
      <c r="B785" s="19"/>
      <c r="C785" s="20"/>
      <c r="D785" s="15"/>
      <c r="E785" s="15"/>
      <c r="F785" s="15"/>
      <c r="G785" s="15"/>
      <c r="H785" s="15"/>
      <c r="I785" s="21"/>
      <c r="J785" s="15"/>
      <c r="K785" s="20"/>
      <c r="L785" s="20"/>
      <c r="M785" s="11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</row>
    <row r="786">
      <c r="A786" s="19"/>
      <c r="B786" s="19"/>
      <c r="C786" s="20"/>
      <c r="D786" s="15"/>
      <c r="E786" s="15"/>
      <c r="F786" s="15"/>
      <c r="G786" s="15"/>
      <c r="H786" s="15"/>
      <c r="I786" s="21"/>
      <c r="J786" s="15"/>
      <c r="K786" s="20"/>
      <c r="L786" s="20"/>
      <c r="M786" s="11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</row>
    <row r="787">
      <c r="A787" s="19"/>
      <c r="B787" s="19"/>
      <c r="C787" s="20"/>
      <c r="D787" s="15"/>
      <c r="E787" s="15"/>
      <c r="F787" s="15"/>
      <c r="G787" s="15"/>
      <c r="H787" s="15"/>
      <c r="I787" s="21"/>
      <c r="J787" s="15"/>
      <c r="K787" s="20"/>
      <c r="L787" s="20"/>
      <c r="M787" s="11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</row>
    <row r="788">
      <c r="A788" s="19"/>
      <c r="B788" s="19"/>
      <c r="C788" s="20"/>
      <c r="D788" s="15"/>
      <c r="E788" s="15"/>
      <c r="F788" s="15"/>
      <c r="G788" s="15"/>
      <c r="H788" s="15"/>
      <c r="I788" s="21"/>
      <c r="J788" s="15"/>
      <c r="K788" s="20"/>
      <c r="L788" s="20"/>
      <c r="M788" s="11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</row>
    <row r="789">
      <c r="A789" s="19"/>
      <c r="B789" s="19"/>
      <c r="C789" s="20"/>
      <c r="D789" s="15"/>
      <c r="E789" s="15"/>
      <c r="F789" s="15"/>
      <c r="G789" s="15"/>
      <c r="H789" s="15"/>
      <c r="I789" s="21"/>
      <c r="J789" s="15"/>
      <c r="K789" s="20"/>
      <c r="L789" s="20"/>
      <c r="M789" s="11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</row>
    <row r="790">
      <c r="A790" s="19"/>
      <c r="B790" s="19"/>
      <c r="C790" s="20"/>
      <c r="D790" s="15"/>
      <c r="E790" s="15"/>
      <c r="F790" s="15"/>
      <c r="G790" s="15"/>
      <c r="H790" s="15"/>
      <c r="I790" s="21"/>
      <c r="J790" s="15"/>
      <c r="K790" s="20"/>
      <c r="L790" s="20"/>
      <c r="M790" s="11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</row>
    <row r="791">
      <c r="A791" s="19"/>
      <c r="B791" s="19"/>
      <c r="C791" s="20"/>
      <c r="D791" s="15"/>
      <c r="E791" s="15"/>
      <c r="F791" s="15"/>
      <c r="G791" s="15"/>
      <c r="H791" s="15"/>
      <c r="I791" s="21"/>
      <c r="J791" s="15"/>
      <c r="K791" s="20"/>
      <c r="L791" s="20"/>
      <c r="M791" s="11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</row>
    <row r="792">
      <c r="A792" s="19"/>
      <c r="B792" s="19"/>
      <c r="C792" s="20"/>
      <c r="D792" s="15"/>
      <c r="E792" s="15"/>
      <c r="F792" s="15"/>
      <c r="G792" s="15"/>
      <c r="H792" s="15"/>
      <c r="I792" s="21"/>
      <c r="J792" s="15"/>
      <c r="K792" s="20"/>
      <c r="L792" s="20"/>
      <c r="M792" s="11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</row>
    <row r="793">
      <c r="A793" s="19"/>
      <c r="B793" s="19"/>
      <c r="C793" s="20"/>
      <c r="D793" s="15"/>
      <c r="E793" s="15"/>
      <c r="F793" s="15"/>
      <c r="G793" s="15"/>
      <c r="H793" s="15"/>
      <c r="I793" s="21"/>
      <c r="J793" s="15"/>
      <c r="K793" s="20"/>
      <c r="L793" s="20"/>
      <c r="M793" s="11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</row>
    <row r="794">
      <c r="A794" s="19"/>
      <c r="B794" s="19"/>
      <c r="C794" s="20"/>
      <c r="D794" s="15"/>
      <c r="E794" s="15"/>
      <c r="F794" s="15"/>
      <c r="G794" s="15"/>
      <c r="H794" s="15"/>
      <c r="I794" s="21"/>
      <c r="J794" s="15"/>
      <c r="K794" s="20"/>
      <c r="L794" s="20"/>
      <c r="M794" s="11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</row>
    <row r="795">
      <c r="A795" s="19"/>
      <c r="B795" s="19"/>
      <c r="C795" s="20"/>
      <c r="D795" s="15"/>
      <c r="E795" s="15"/>
      <c r="F795" s="15"/>
      <c r="G795" s="15"/>
      <c r="H795" s="15"/>
      <c r="I795" s="21"/>
      <c r="J795" s="15"/>
      <c r="K795" s="20"/>
      <c r="L795" s="20"/>
      <c r="M795" s="11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</row>
    <row r="796">
      <c r="A796" s="19"/>
      <c r="B796" s="19"/>
      <c r="C796" s="20"/>
      <c r="D796" s="15"/>
      <c r="E796" s="15"/>
      <c r="F796" s="15"/>
      <c r="G796" s="15"/>
      <c r="H796" s="15"/>
      <c r="I796" s="21"/>
      <c r="J796" s="15"/>
      <c r="K796" s="20"/>
      <c r="L796" s="20"/>
      <c r="M796" s="11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</row>
    <row r="797">
      <c r="A797" s="19"/>
      <c r="B797" s="19"/>
      <c r="C797" s="20"/>
      <c r="D797" s="15"/>
      <c r="E797" s="15"/>
      <c r="F797" s="15"/>
      <c r="G797" s="15"/>
      <c r="H797" s="15"/>
      <c r="I797" s="21"/>
      <c r="J797" s="15"/>
      <c r="K797" s="20"/>
      <c r="L797" s="20"/>
      <c r="M797" s="11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</row>
    <row r="798">
      <c r="A798" s="19"/>
      <c r="B798" s="19"/>
      <c r="C798" s="20"/>
      <c r="D798" s="15"/>
      <c r="E798" s="15"/>
      <c r="F798" s="15"/>
      <c r="G798" s="15"/>
      <c r="H798" s="15"/>
      <c r="I798" s="21"/>
      <c r="J798" s="15"/>
      <c r="K798" s="20"/>
      <c r="L798" s="20"/>
      <c r="M798" s="11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</row>
    <row r="799">
      <c r="A799" s="19"/>
      <c r="B799" s="19"/>
      <c r="C799" s="20"/>
      <c r="D799" s="15"/>
      <c r="E799" s="15"/>
      <c r="F799" s="15"/>
      <c r="G799" s="15"/>
      <c r="H799" s="15"/>
      <c r="I799" s="21"/>
      <c r="J799" s="15"/>
      <c r="K799" s="20"/>
      <c r="L799" s="20"/>
      <c r="M799" s="11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</row>
    <row r="800">
      <c r="A800" s="19"/>
      <c r="B800" s="19"/>
      <c r="C800" s="20"/>
      <c r="D800" s="15"/>
      <c r="E800" s="15"/>
      <c r="F800" s="15"/>
      <c r="G800" s="15"/>
      <c r="H800" s="15"/>
      <c r="I800" s="21"/>
      <c r="J800" s="15"/>
      <c r="K800" s="20"/>
      <c r="L800" s="20"/>
      <c r="M800" s="11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</row>
    <row r="801">
      <c r="A801" s="19"/>
      <c r="B801" s="19"/>
      <c r="C801" s="20"/>
      <c r="D801" s="15"/>
      <c r="E801" s="15"/>
      <c r="F801" s="15"/>
      <c r="G801" s="15"/>
      <c r="H801" s="15"/>
      <c r="I801" s="21"/>
      <c r="J801" s="15"/>
      <c r="K801" s="20"/>
      <c r="L801" s="20"/>
      <c r="M801" s="11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</row>
    <row r="802">
      <c r="A802" s="19"/>
      <c r="B802" s="19"/>
      <c r="C802" s="20"/>
      <c r="D802" s="15"/>
      <c r="E802" s="15"/>
      <c r="F802" s="15"/>
      <c r="G802" s="15"/>
      <c r="H802" s="15"/>
      <c r="I802" s="21"/>
      <c r="J802" s="15"/>
      <c r="K802" s="20"/>
      <c r="L802" s="20"/>
      <c r="M802" s="11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</row>
    <row r="803">
      <c r="A803" s="19"/>
      <c r="B803" s="19"/>
      <c r="C803" s="20"/>
      <c r="D803" s="15"/>
      <c r="E803" s="15"/>
      <c r="F803" s="15"/>
      <c r="G803" s="15"/>
      <c r="H803" s="15"/>
      <c r="I803" s="21"/>
      <c r="J803" s="15"/>
      <c r="K803" s="20"/>
      <c r="L803" s="20"/>
      <c r="M803" s="11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</row>
    <row r="804">
      <c r="A804" s="19"/>
      <c r="B804" s="19"/>
      <c r="C804" s="20"/>
      <c r="D804" s="15"/>
      <c r="E804" s="15"/>
      <c r="F804" s="15"/>
      <c r="G804" s="15"/>
      <c r="H804" s="15"/>
      <c r="I804" s="21"/>
      <c r="J804" s="15"/>
      <c r="K804" s="20"/>
      <c r="L804" s="20"/>
      <c r="M804" s="11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</row>
    <row r="805">
      <c r="A805" s="19"/>
      <c r="B805" s="19"/>
      <c r="C805" s="20"/>
      <c r="D805" s="15"/>
      <c r="E805" s="15"/>
      <c r="F805" s="15"/>
      <c r="G805" s="15"/>
      <c r="H805" s="15"/>
      <c r="I805" s="21"/>
      <c r="J805" s="15"/>
      <c r="K805" s="20"/>
      <c r="L805" s="20"/>
      <c r="M805" s="11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</row>
    <row r="806">
      <c r="A806" s="19"/>
      <c r="B806" s="19"/>
      <c r="C806" s="20"/>
      <c r="D806" s="15"/>
      <c r="E806" s="15"/>
      <c r="F806" s="15"/>
      <c r="G806" s="15"/>
      <c r="H806" s="15"/>
      <c r="I806" s="21"/>
      <c r="J806" s="15"/>
      <c r="K806" s="20"/>
      <c r="L806" s="20"/>
      <c r="M806" s="11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</row>
    <row r="807">
      <c r="A807" s="19"/>
      <c r="B807" s="19"/>
      <c r="C807" s="20"/>
      <c r="D807" s="15"/>
      <c r="E807" s="15"/>
      <c r="F807" s="15"/>
      <c r="G807" s="15"/>
      <c r="H807" s="15"/>
      <c r="I807" s="21"/>
      <c r="J807" s="15"/>
      <c r="K807" s="20"/>
      <c r="L807" s="20"/>
      <c r="M807" s="11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</row>
    <row r="808">
      <c r="A808" s="19"/>
      <c r="B808" s="19"/>
      <c r="C808" s="20"/>
      <c r="D808" s="15"/>
      <c r="E808" s="15"/>
      <c r="F808" s="15"/>
      <c r="G808" s="15"/>
      <c r="H808" s="15"/>
      <c r="I808" s="21"/>
      <c r="J808" s="15"/>
      <c r="K808" s="20"/>
      <c r="L808" s="20"/>
      <c r="M808" s="11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</row>
    <row r="809">
      <c r="A809" s="19"/>
      <c r="B809" s="19"/>
      <c r="C809" s="20"/>
      <c r="D809" s="15"/>
      <c r="E809" s="15"/>
      <c r="F809" s="15"/>
      <c r="G809" s="15"/>
      <c r="H809" s="15"/>
      <c r="I809" s="21"/>
      <c r="J809" s="15"/>
      <c r="K809" s="20"/>
      <c r="L809" s="20"/>
      <c r="M809" s="11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</row>
    <row r="810">
      <c r="A810" s="19"/>
      <c r="B810" s="19"/>
      <c r="C810" s="20"/>
      <c r="D810" s="15"/>
      <c r="E810" s="15"/>
      <c r="F810" s="15"/>
      <c r="G810" s="15"/>
      <c r="H810" s="15"/>
      <c r="I810" s="21"/>
      <c r="J810" s="15"/>
      <c r="K810" s="20"/>
      <c r="L810" s="20"/>
      <c r="M810" s="11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</row>
    <row r="811">
      <c r="A811" s="19"/>
      <c r="B811" s="19"/>
      <c r="C811" s="20"/>
      <c r="D811" s="15"/>
      <c r="E811" s="15"/>
      <c r="F811" s="15"/>
      <c r="G811" s="15"/>
      <c r="H811" s="15"/>
      <c r="I811" s="21"/>
      <c r="J811" s="15"/>
      <c r="K811" s="20"/>
      <c r="L811" s="20"/>
      <c r="M811" s="11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</row>
    <row r="812">
      <c r="A812" s="19"/>
      <c r="B812" s="19"/>
      <c r="C812" s="20"/>
      <c r="D812" s="15"/>
      <c r="E812" s="15"/>
      <c r="F812" s="15"/>
      <c r="G812" s="15"/>
      <c r="H812" s="15"/>
      <c r="I812" s="21"/>
      <c r="J812" s="15"/>
      <c r="K812" s="20"/>
      <c r="L812" s="20"/>
      <c r="M812" s="11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</row>
    <row r="813">
      <c r="A813" s="19"/>
      <c r="B813" s="19"/>
      <c r="C813" s="20"/>
      <c r="D813" s="15"/>
      <c r="E813" s="15"/>
      <c r="F813" s="15"/>
      <c r="G813" s="15"/>
      <c r="H813" s="15"/>
      <c r="I813" s="21"/>
      <c r="J813" s="15"/>
      <c r="K813" s="20"/>
      <c r="L813" s="20"/>
      <c r="M813" s="11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</row>
    <row r="814">
      <c r="A814" s="19"/>
      <c r="B814" s="19"/>
      <c r="C814" s="20"/>
      <c r="D814" s="15"/>
      <c r="E814" s="15"/>
      <c r="F814" s="15"/>
      <c r="G814" s="15"/>
      <c r="H814" s="15"/>
      <c r="I814" s="21"/>
      <c r="J814" s="15"/>
      <c r="K814" s="20"/>
      <c r="L814" s="20"/>
      <c r="M814" s="11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</row>
    <row r="815">
      <c r="A815" s="19"/>
      <c r="B815" s="19"/>
      <c r="C815" s="20"/>
      <c r="D815" s="15"/>
      <c r="E815" s="15"/>
      <c r="F815" s="15"/>
      <c r="G815" s="15"/>
      <c r="H815" s="15"/>
      <c r="I815" s="21"/>
      <c r="J815" s="15"/>
      <c r="K815" s="20"/>
      <c r="L815" s="20"/>
      <c r="M815" s="11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</row>
    <row r="816">
      <c r="A816" s="19"/>
      <c r="B816" s="19"/>
      <c r="C816" s="20"/>
      <c r="D816" s="15"/>
      <c r="E816" s="15"/>
      <c r="F816" s="15"/>
      <c r="G816" s="15"/>
      <c r="H816" s="15"/>
      <c r="I816" s="21"/>
      <c r="J816" s="15"/>
      <c r="K816" s="20"/>
      <c r="L816" s="20"/>
      <c r="M816" s="11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</row>
    <row r="817">
      <c r="A817" s="19"/>
      <c r="B817" s="19"/>
      <c r="C817" s="20"/>
      <c r="D817" s="15"/>
      <c r="E817" s="15"/>
      <c r="F817" s="15"/>
      <c r="G817" s="15"/>
      <c r="H817" s="15"/>
      <c r="I817" s="21"/>
      <c r="J817" s="15"/>
      <c r="K817" s="20"/>
      <c r="L817" s="20"/>
      <c r="M817" s="11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</row>
    <row r="818">
      <c r="A818" s="19"/>
      <c r="B818" s="19"/>
      <c r="C818" s="20"/>
      <c r="D818" s="15"/>
      <c r="E818" s="15"/>
      <c r="F818" s="15"/>
      <c r="G818" s="15"/>
      <c r="H818" s="15"/>
      <c r="I818" s="21"/>
      <c r="J818" s="15"/>
      <c r="K818" s="20"/>
      <c r="L818" s="20"/>
      <c r="M818" s="11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</row>
    <row r="819">
      <c r="A819" s="19"/>
      <c r="B819" s="19"/>
      <c r="C819" s="20"/>
      <c r="D819" s="15"/>
      <c r="E819" s="15"/>
      <c r="F819" s="15"/>
      <c r="G819" s="15"/>
      <c r="H819" s="15"/>
      <c r="I819" s="21"/>
      <c r="J819" s="15"/>
      <c r="K819" s="20"/>
      <c r="L819" s="20"/>
      <c r="M819" s="11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</row>
    <row r="820">
      <c r="A820" s="19"/>
      <c r="B820" s="19"/>
      <c r="C820" s="20"/>
      <c r="D820" s="15"/>
      <c r="E820" s="15"/>
      <c r="F820" s="15"/>
      <c r="G820" s="15"/>
      <c r="H820" s="15"/>
      <c r="I820" s="21"/>
      <c r="J820" s="15"/>
      <c r="K820" s="20"/>
      <c r="L820" s="20"/>
      <c r="M820" s="11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</row>
    <row r="821">
      <c r="A821" s="19"/>
      <c r="B821" s="19"/>
      <c r="C821" s="20"/>
      <c r="D821" s="15"/>
      <c r="E821" s="15"/>
      <c r="F821" s="15"/>
      <c r="G821" s="15"/>
      <c r="H821" s="15"/>
      <c r="I821" s="21"/>
      <c r="J821" s="15"/>
      <c r="K821" s="20"/>
      <c r="L821" s="20"/>
      <c r="M821" s="11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</row>
    <row r="822">
      <c r="A822" s="19"/>
      <c r="B822" s="19"/>
      <c r="C822" s="20"/>
      <c r="D822" s="15"/>
      <c r="E822" s="15"/>
      <c r="F822" s="15"/>
      <c r="G822" s="15"/>
      <c r="H822" s="15"/>
      <c r="I822" s="21"/>
      <c r="J822" s="15"/>
      <c r="K822" s="20"/>
      <c r="L822" s="20"/>
      <c r="M822" s="11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</row>
    <row r="823">
      <c r="A823" s="19"/>
      <c r="B823" s="19"/>
      <c r="C823" s="20"/>
      <c r="D823" s="15"/>
      <c r="E823" s="15"/>
      <c r="F823" s="15"/>
      <c r="G823" s="15"/>
      <c r="H823" s="15"/>
      <c r="I823" s="21"/>
      <c r="J823" s="15"/>
      <c r="K823" s="20"/>
      <c r="L823" s="20"/>
      <c r="M823" s="11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</row>
    <row r="824">
      <c r="A824" s="19"/>
      <c r="B824" s="19"/>
      <c r="C824" s="20"/>
      <c r="D824" s="15"/>
      <c r="E824" s="15"/>
      <c r="F824" s="15"/>
      <c r="G824" s="15"/>
      <c r="H824" s="15"/>
      <c r="I824" s="21"/>
      <c r="J824" s="15"/>
      <c r="K824" s="20"/>
      <c r="L824" s="20"/>
      <c r="M824" s="11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</row>
    <row r="825">
      <c r="A825" s="19"/>
      <c r="B825" s="19"/>
      <c r="C825" s="20"/>
      <c r="D825" s="15"/>
      <c r="E825" s="15"/>
      <c r="F825" s="15"/>
      <c r="G825" s="15"/>
      <c r="H825" s="15"/>
      <c r="I825" s="21"/>
      <c r="J825" s="15"/>
      <c r="K825" s="20"/>
      <c r="L825" s="20"/>
      <c r="M825" s="11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</row>
    <row r="826">
      <c r="A826" s="19"/>
      <c r="B826" s="19"/>
      <c r="C826" s="20"/>
      <c r="D826" s="15"/>
      <c r="E826" s="15"/>
      <c r="F826" s="15"/>
      <c r="G826" s="15"/>
      <c r="H826" s="15"/>
      <c r="I826" s="21"/>
      <c r="J826" s="15"/>
      <c r="K826" s="20"/>
      <c r="L826" s="20"/>
      <c r="M826" s="11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</row>
    <row r="827">
      <c r="A827" s="19"/>
      <c r="B827" s="19"/>
      <c r="C827" s="20"/>
      <c r="D827" s="15"/>
      <c r="E827" s="15"/>
      <c r="F827" s="15"/>
      <c r="G827" s="15"/>
      <c r="H827" s="15"/>
      <c r="I827" s="21"/>
      <c r="J827" s="15"/>
      <c r="K827" s="20"/>
      <c r="L827" s="20"/>
      <c r="M827" s="11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</row>
    <row r="828">
      <c r="A828" s="19"/>
      <c r="B828" s="19"/>
      <c r="C828" s="20"/>
      <c r="D828" s="15"/>
      <c r="E828" s="15"/>
      <c r="F828" s="15"/>
      <c r="G828" s="15"/>
      <c r="H828" s="15"/>
      <c r="I828" s="21"/>
      <c r="J828" s="15"/>
      <c r="K828" s="20"/>
      <c r="L828" s="20"/>
      <c r="M828" s="11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</row>
    <row r="829">
      <c r="A829" s="19"/>
      <c r="B829" s="19"/>
      <c r="C829" s="20"/>
      <c r="D829" s="15"/>
      <c r="E829" s="15"/>
      <c r="F829" s="15"/>
      <c r="G829" s="15"/>
      <c r="H829" s="15"/>
      <c r="I829" s="21"/>
      <c r="J829" s="15"/>
      <c r="K829" s="20"/>
      <c r="L829" s="20"/>
      <c r="M829" s="11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</row>
    <row r="830">
      <c r="A830" s="19"/>
      <c r="B830" s="19"/>
      <c r="C830" s="20"/>
      <c r="D830" s="15"/>
      <c r="E830" s="15"/>
      <c r="F830" s="15"/>
      <c r="G830" s="15"/>
      <c r="H830" s="15"/>
      <c r="I830" s="21"/>
      <c r="J830" s="15"/>
      <c r="K830" s="20"/>
      <c r="L830" s="20"/>
      <c r="M830" s="11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</row>
    <row r="831">
      <c r="A831" s="19"/>
      <c r="B831" s="19"/>
      <c r="C831" s="20"/>
      <c r="D831" s="15"/>
      <c r="E831" s="15"/>
      <c r="F831" s="15"/>
      <c r="G831" s="15"/>
      <c r="H831" s="15"/>
      <c r="I831" s="21"/>
      <c r="J831" s="15"/>
      <c r="K831" s="20"/>
      <c r="L831" s="20"/>
      <c r="M831" s="11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</row>
    <row r="832">
      <c r="A832" s="19"/>
      <c r="B832" s="19"/>
      <c r="C832" s="20"/>
      <c r="D832" s="15"/>
      <c r="E832" s="15"/>
      <c r="F832" s="15"/>
      <c r="G832" s="15"/>
      <c r="H832" s="15"/>
      <c r="I832" s="21"/>
      <c r="J832" s="15"/>
      <c r="K832" s="20"/>
      <c r="L832" s="20"/>
      <c r="M832" s="11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</row>
    <row r="833">
      <c r="A833" s="19"/>
      <c r="B833" s="19"/>
      <c r="C833" s="20"/>
      <c r="D833" s="15"/>
      <c r="E833" s="15"/>
      <c r="F833" s="15"/>
      <c r="G833" s="15"/>
      <c r="H833" s="15"/>
      <c r="I833" s="21"/>
      <c r="J833" s="15"/>
      <c r="K833" s="20"/>
      <c r="L833" s="20"/>
      <c r="M833" s="11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</row>
    <row r="834">
      <c r="A834" s="19"/>
      <c r="B834" s="19"/>
      <c r="C834" s="20"/>
      <c r="D834" s="15"/>
      <c r="E834" s="15"/>
      <c r="F834" s="15"/>
      <c r="G834" s="15"/>
      <c r="H834" s="15"/>
      <c r="I834" s="21"/>
      <c r="J834" s="15"/>
      <c r="K834" s="20"/>
      <c r="L834" s="20"/>
      <c r="M834" s="11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</row>
    <row r="835">
      <c r="A835" s="19"/>
      <c r="B835" s="19"/>
      <c r="C835" s="20"/>
      <c r="D835" s="15"/>
      <c r="E835" s="15"/>
      <c r="F835" s="15"/>
      <c r="G835" s="15"/>
      <c r="H835" s="15"/>
      <c r="I835" s="21"/>
      <c r="J835" s="15"/>
      <c r="K835" s="20"/>
      <c r="L835" s="20"/>
      <c r="M835" s="11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</row>
    <row r="836">
      <c r="A836" s="19"/>
      <c r="B836" s="19"/>
      <c r="C836" s="20"/>
      <c r="D836" s="15"/>
      <c r="E836" s="15"/>
      <c r="F836" s="15"/>
      <c r="G836" s="15"/>
      <c r="H836" s="15"/>
      <c r="I836" s="21"/>
      <c r="J836" s="15"/>
      <c r="K836" s="20"/>
      <c r="L836" s="20"/>
      <c r="M836" s="11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</row>
    <row r="837">
      <c r="A837" s="19"/>
      <c r="B837" s="19"/>
      <c r="C837" s="20"/>
      <c r="D837" s="15"/>
      <c r="E837" s="15"/>
      <c r="F837" s="15"/>
      <c r="G837" s="15"/>
      <c r="H837" s="15"/>
      <c r="I837" s="21"/>
      <c r="J837" s="15"/>
      <c r="K837" s="20"/>
      <c r="L837" s="20"/>
      <c r="M837" s="11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</row>
    <row r="838">
      <c r="A838" s="19"/>
      <c r="B838" s="19"/>
      <c r="C838" s="20"/>
      <c r="D838" s="15"/>
      <c r="E838" s="15"/>
      <c r="F838" s="15"/>
      <c r="G838" s="15"/>
      <c r="H838" s="15"/>
      <c r="I838" s="21"/>
      <c r="J838" s="15"/>
      <c r="K838" s="20"/>
      <c r="L838" s="20"/>
      <c r="M838" s="11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</row>
    <row r="839">
      <c r="A839" s="19"/>
      <c r="B839" s="19"/>
      <c r="C839" s="20"/>
      <c r="D839" s="15"/>
      <c r="E839" s="15"/>
      <c r="F839" s="15"/>
      <c r="G839" s="15"/>
      <c r="H839" s="15"/>
      <c r="I839" s="21"/>
      <c r="J839" s="15"/>
      <c r="K839" s="20"/>
      <c r="L839" s="20"/>
      <c r="M839" s="11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</row>
    <row r="840">
      <c r="A840" s="19"/>
      <c r="B840" s="19"/>
      <c r="C840" s="20"/>
      <c r="D840" s="15"/>
      <c r="E840" s="15"/>
      <c r="F840" s="15"/>
      <c r="G840" s="15"/>
      <c r="H840" s="15"/>
      <c r="I840" s="21"/>
      <c r="J840" s="15"/>
      <c r="K840" s="20"/>
      <c r="L840" s="20"/>
      <c r="M840" s="11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</row>
    <row r="841">
      <c r="A841" s="19"/>
      <c r="B841" s="19"/>
      <c r="C841" s="20"/>
      <c r="D841" s="15"/>
      <c r="E841" s="15"/>
      <c r="F841" s="15"/>
      <c r="G841" s="15"/>
      <c r="H841" s="15"/>
      <c r="I841" s="21"/>
      <c r="J841" s="15"/>
      <c r="K841" s="20"/>
      <c r="L841" s="20"/>
      <c r="M841" s="11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</row>
    <row r="842">
      <c r="A842" s="19"/>
      <c r="B842" s="19"/>
      <c r="C842" s="20"/>
      <c r="D842" s="15"/>
      <c r="E842" s="15"/>
      <c r="F842" s="15"/>
      <c r="G842" s="15"/>
      <c r="H842" s="15"/>
      <c r="I842" s="21"/>
      <c r="J842" s="15"/>
      <c r="K842" s="20"/>
      <c r="L842" s="20"/>
      <c r="M842" s="11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</row>
    <row r="843">
      <c r="A843" s="19"/>
      <c r="B843" s="19"/>
      <c r="C843" s="20"/>
      <c r="D843" s="15"/>
      <c r="E843" s="15"/>
      <c r="F843" s="15"/>
      <c r="G843" s="15"/>
      <c r="H843" s="15"/>
      <c r="I843" s="21"/>
      <c r="J843" s="15"/>
      <c r="K843" s="20"/>
      <c r="L843" s="20"/>
      <c r="M843" s="11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</row>
    <row r="844">
      <c r="A844" s="19"/>
      <c r="B844" s="19"/>
      <c r="C844" s="20"/>
      <c r="D844" s="15"/>
      <c r="E844" s="15"/>
      <c r="F844" s="15"/>
      <c r="G844" s="15"/>
      <c r="H844" s="15"/>
      <c r="I844" s="21"/>
      <c r="J844" s="15"/>
      <c r="K844" s="20"/>
      <c r="L844" s="20"/>
      <c r="M844" s="11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</row>
    <row r="845">
      <c r="A845" s="19"/>
      <c r="B845" s="19"/>
      <c r="C845" s="20"/>
      <c r="D845" s="15"/>
      <c r="E845" s="15"/>
      <c r="F845" s="15"/>
      <c r="G845" s="15"/>
      <c r="H845" s="15"/>
      <c r="I845" s="21"/>
      <c r="J845" s="15"/>
      <c r="K845" s="20"/>
      <c r="L845" s="20"/>
      <c r="M845" s="11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</row>
    <row r="846">
      <c r="A846" s="19"/>
      <c r="B846" s="19"/>
      <c r="C846" s="20"/>
      <c r="D846" s="15"/>
      <c r="E846" s="15"/>
      <c r="F846" s="15"/>
      <c r="G846" s="15"/>
      <c r="H846" s="15"/>
      <c r="I846" s="21"/>
      <c r="J846" s="15"/>
      <c r="K846" s="20"/>
      <c r="L846" s="20"/>
      <c r="M846" s="11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</row>
    <row r="847">
      <c r="A847" s="19"/>
      <c r="B847" s="19"/>
      <c r="C847" s="20"/>
      <c r="D847" s="15"/>
      <c r="E847" s="15"/>
      <c r="F847" s="15"/>
      <c r="G847" s="15"/>
      <c r="H847" s="15"/>
      <c r="I847" s="21"/>
      <c r="J847" s="15"/>
      <c r="K847" s="20"/>
      <c r="L847" s="20"/>
      <c r="M847" s="11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</row>
    <row r="848">
      <c r="A848" s="19"/>
      <c r="B848" s="19"/>
      <c r="C848" s="20"/>
      <c r="D848" s="15"/>
      <c r="E848" s="15"/>
      <c r="F848" s="15"/>
      <c r="G848" s="15"/>
      <c r="H848" s="15"/>
      <c r="I848" s="21"/>
      <c r="J848" s="15"/>
      <c r="K848" s="20"/>
      <c r="L848" s="20"/>
      <c r="M848" s="11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</row>
    <row r="849">
      <c r="A849" s="19"/>
      <c r="B849" s="19"/>
      <c r="C849" s="20"/>
      <c r="D849" s="15"/>
      <c r="E849" s="15"/>
      <c r="F849" s="15"/>
      <c r="G849" s="15"/>
      <c r="H849" s="15"/>
      <c r="I849" s="21"/>
      <c r="J849" s="15"/>
      <c r="K849" s="20"/>
      <c r="L849" s="20"/>
      <c r="M849" s="11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</row>
    <row r="850">
      <c r="A850" s="19"/>
      <c r="B850" s="19"/>
      <c r="C850" s="20"/>
      <c r="D850" s="15"/>
      <c r="E850" s="15"/>
      <c r="F850" s="15"/>
      <c r="G850" s="15"/>
      <c r="H850" s="15"/>
      <c r="I850" s="21"/>
      <c r="J850" s="15"/>
      <c r="K850" s="20"/>
      <c r="L850" s="20"/>
      <c r="M850" s="11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</row>
    <row r="851">
      <c r="A851" s="19"/>
      <c r="B851" s="19"/>
      <c r="C851" s="20"/>
      <c r="D851" s="15"/>
      <c r="E851" s="15"/>
      <c r="F851" s="15"/>
      <c r="G851" s="15"/>
      <c r="H851" s="15"/>
      <c r="I851" s="21"/>
      <c r="J851" s="15"/>
      <c r="K851" s="20"/>
      <c r="L851" s="20"/>
      <c r="M851" s="11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</row>
    <row r="852">
      <c r="A852" s="19"/>
      <c r="B852" s="19"/>
      <c r="C852" s="20"/>
      <c r="D852" s="15"/>
      <c r="E852" s="15"/>
      <c r="F852" s="15"/>
      <c r="G852" s="15"/>
      <c r="H852" s="15"/>
      <c r="I852" s="21"/>
      <c r="J852" s="15"/>
      <c r="K852" s="20"/>
      <c r="L852" s="20"/>
      <c r="M852" s="11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</row>
    <row r="853">
      <c r="A853" s="19"/>
      <c r="B853" s="19"/>
      <c r="C853" s="20"/>
      <c r="D853" s="15"/>
      <c r="E853" s="15"/>
      <c r="F853" s="15"/>
      <c r="G853" s="15"/>
      <c r="H853" s="15"/>
      <c r="I853" s="21"/>
      <c r="J853" s="15"/>
      <c r="K853" s="20"/>
      <c r="L853" s="20"/>
      <c r="M853" s="11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</row>
    <row r="854">
      <c r="A854" s="19"/>
      <c r="B854" s="19"/>
      <c r="C854" s="20"/>
      <c r="D854" s="15"/>
      <c r="E854" s="15"/>
      <c r="F854" s="15"/>
      <c r="G854" s="15"/>
      <c r="H854" s="15"/>
      <c r="I854" s="21"/>
      <c r="J854" s="15"/>
      <c r="K854" s="20"/>
      <c r="L854" s="20"/>
      <c r="M854" s="11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</row>
    <row r="855">
      <c r="A855" s="19"/>
      <c r="B855" s="19"/>
      <c r="C855" s="20"/>
      <c r="D855" s="15"/>
      <c r="E855" s="15"/>
      <c r="F855" s="15"/>
      <c r="G855" s="15"/>
      <c r="H855" s="15"/>
      <c r="I855" s="21"/>
      <c r="J855" s="15"/>
      <c r="K855" s="20"/>
      <c r="L855" s="20"/>
      <c r="M855" s="11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</row>
    <row r="856">
      <c r="A856" s="19"/>
      <c r="B856" s="19"/>
      <c r="C856" s="20"/>
      <c r="D856" s="15"/>
      <c r="E856" s="15"/>
      <c r="F856" s="15"/>
      <c r="G856" s="15"/>
      <c r="H856" s="15"/>
      <c r="I856" s="21"/>
      <c r="J856" s="15"/>
      <c r="K856" s="20"/>
      <c r="L856" s="20"/>
      <c r="M856" s="11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</row>
    <row r="857">
      <c r="A857" s="19"/>
      <c r="B857" s="19"/>
      <c r="C857" s="20"/>
      <c r="D857" s="15"/>
      <c r="E857" s="15"/>
      <c r="F857" s="15"/>
      <c r="G857" s="15"/>
      <c r="H857" s="15"/>
      <c r="I857" s="21"/>
      <c r="J857" s="15"/>
      <c r="K857" s="20"/>
      <c r="L857" s="20"/>
      <c r="M857" s="11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</row>
    <row r="858">
      <c r="A858" s="19"/>
      <c r="B858" s="19"/>
      <c r="C858" s="20"/>
      <c r="D858" s="15"/>
      <c r="E858" s="15"/>
      <c r="F858" s="15"/>
      <c r="G858" s="15"/>
      <c r="H858" s="15"/>
      <c r="I858" s="21"/>
      <c r="J858" s="15"/>
      <c r="K858" s="20"/>
      <c r="L858" s="20"/>
      <c r="M858" s="11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</row>
    <row r="859">
      <c r="A859" s="19"/>
      <c r="B859" s="19"/>
      <c r="C859" s="20"/>
      <c r="D859" s="15"/>
      <c r="E859" s="15"/>
      <c r="F859" s="15"/>
      <c r="G859" s="15"/>
      <c r="H859" s="15"/>
      <c r="I859" s="21"/>
      <c r="J859" s="15"/>
      <c r="K859" s="20"/>
      <c r="L859" s="20"/>
      <c r="M859" s="11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</row>
    <row r="860">
      <c r="A860" s="19"/>
      <c r="B860" s="19"/>
      <c r="C860" s="20"/>
      <c r="D860" s="15"/>
      <c r="E860" s="15"/>
      <c r="F860" s="15"/>
      <c r="G860" s="15"/>
      <c r="H860" s="15"/>
      <c r="I860" s="21"/>
      <c r="J860" s="15"/>
      <c r="K860" s="20"/>
      <c r="L860" s="20"/>
      <c r="M860" s="11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</row>
    <row r="861">
      <c r="A861" s="19"/>
      <c r="B861" s="19"/>
      <c r="C861" s="20"/>
      <c r="D861" s="15"/>
      <c r="E861" s="15"/>
      <c r="F861" s="15"/>
      <c r="G861" s="15"/>
      <c r="H861" s="15"/>
      <c r="I861" s="21"/>
      <c r="J861" s="15"/>
      <c r="K861" s="20"/>
      <c r="L861" s="20"/>
      <c r="M861" s="11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</row>
    <row r="862">
      <c r="A862" s="19"/>
      <c r="B862" s="19"/>
      <c r="C862" s="20"/>
      <c r="D862" s="15"/>
      <c r="E862" s="15"/>
      <c r="F862" s="15"/>
      <c r="G862" s="15"/>
      <c r="H862" s="15"/>
      <c r="I862" s="21"/>
      <c r="J862" s="15"/>
      <c r="K862" s="20"/>
      <c r="L862" s="20"/>
      <c r="M862" s="11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</row>
    <row r="863">
      <c r="A863" s="19"/>
      <c r="B863" s="19"/>
      <c r="C863" s="20"/>
      <c r="D863" s="15"/>
      <c r="E863" s="15"/>
      <c r="F863" s="15"/>
      <c r="G863" s="15"/>
      <c r="H863" s="15"/>
      <c r="I863" s="21"/>
      <c r="J863" s="15"/>
      <c r="K863" s="20"/>
      <c r="L863" s="20"/>
      <c r="M863" s="11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</row>
    <row r="864">
      <c r="A864" s="19"/>
      <c r="B864" s="19"/>
      <c r="C864" s="20"/>
      <c r="D864" s="15"/>
      <c r="E864" s="15"/>
      <c r="F864" s="15"/>
      <c r="G864" s="15"/>
      <c r="H864" s="15"/>
      <c r="I864" s="21"/>
      <c r="J864" s="15"/>
      <c r="K864" s="20"/>
      <c r="L864" s="20"/>
      <c r="M864" s="11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</row>
    <row r="865">
      <c r="A865" s="19"/>
      <c r="B865" s="19"/>
      <c r="C865" s="20"/>
      <c r="D865" s="15"/>
      <c r="E865" s="15"/>
      <c r="F865" s="15"/>
      <c r="G865" s="15"/>
      <c r="H865" s="15"/>
      <c r="I865" s="21"/>
      <c r="J865" s="15"/>
      <c r="K865" s="20"/>
      <c r="L865" s="20"/>
      <c r="M865" s="11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</row>
    <row r="866">
      <c r="A866" s="19"/>
      <c r="B866" s="19"/>
      <c r="C866" s="20"/>
      <c r="D866" s="15"/>
      <c r="E866" s="15"/>
      <c r="F866" s="15"/>
      <c r="G866" s="15"/>
      <c r="H866" s="15"/>
      <c r="I866" s="21"/>
      <c r="J866" s="15"/>
      <c r="K866" s="20"/>
      <c r="L866" s="20"/>
      <c r="M866" s="11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</row>
    <row r="867">
      <c r="A867" s="19"/>
      <c r="B867" s="19"/>
      <c r="C867" s="20"/>
      <c r="D867" s="15"/>
      <c r="E867" s="15"/>
      <c r="F867" s="15"/>
      <c r="G867" s="15"/>
      <c r="H867" s="15"/>
      <c r="I867" s="21"/>
      <c r="J867" s="15"/>
      <c r="K867" s="20"/>
      <c r="L867" s="20"/>
      <c r="M867" s="11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</row>
    <row r="868">
      <c r="A868" s="19"/>
      <c r="B868" s="19"/>
      <c r="C868" s="20"/>
      <c r="D868" s="15"/>
      <c r="E868" s="15"/>
      <c r="F868" s="15"/>
      <c r="G868" s="15"/>
      <c r="H868" s="15"/>
      <c r="I868" s="21"/>
      <c r="J868" s="15"/>
      <c r="K868" s="20"/>
      <c r="L868" s="20"/>
      <c r="M868" s="11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</row>
    <row r="869">
      <c r="A869" s="19"/>
      <c r="B869" s="19"/>
      <c r="C869" s="20"/>
      <c r="D869" s="15"/>
      <c r="E869" s="15"/>
      <c r="F869" s="15"/>
      <c r="G869" s="15"/>
      <c r="H869" s="15"/>
      <c r="I869" s="21"/>
      <c r="J869" s="15"/>
      <c r="K869" s="20"/>
      <c r="L869" s="20"/>
      <c r="M869" s="11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</row>
    <row r="870">
      <c r="A870" s="19"/>
      <c r="B870" s="19"/>
      <c r="C870" s="20"/>
      <c r="D870" s="15"/>
      <c r="E870" s="15"/>
      <c r="F870" s="15"/>
      <c r="G870" s="15"/>
      <c r="H870" s="15"/>
      <c r="I870" s="21"/>
      <c r="J870" s="15"/>
      <c r="K870" s="20"/>
      <c r="L870" s="20"/>
      <c r="M870" s="11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</row>
    <row r="871">
      <c r="A871" s="19"/>
      <c r="B871" s="19"/>
      <c r="C871" s="20"/>
      <c r="D871" s="15"/>
      <c r="E871" s="15"/>
      <c r="F871" s="15"/>
      <c r="G871" s="15"/>
      <c r="H871" s="15"/>
      <c r="I871" s="21"/>
      <c r="J871" s="15"/>
      <c r="K871" s="20"/>
      <c r="L871" s="20"/>
      <c r="M871" s="11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</row>
    <row r="872">
      <c r="A872" s="19"/>
      <c r="B872" s="19"/>
      <c r="C872" s="20"/>
      <c r="D872" s="15"/>
      <c r="E872" s="15"/>
      <c r="F872" s="15"/>
      <c r="G872" s="15"/>
      <c r="H872" s="15"/>
      <c r="I872" s="21"/>
      <c r="J872" s="15"/>
      <c r="K872" s="20"/>
      <c r="L872" s="20"/>
      <c r="M872" s="11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</row>
    <row r="873">
      <c r="A873" s="19"/>
      <c r="B873" s="19"/>
      <c r="C873" s="20"/>
      <c r="D873" s="15"/>
      <c r="E873" s="15"/>
      <c r="F873" s="15"/>
      <c r="G873" s="15"/>
      <c r="H873" s="15"/>
      <c r="I873" s="21"/>
      <c r="J873" s="15"/>
      <c r="K873" s="20"/>
      <c r="L873" s="20"/>
      <c r="M873" s="11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</row>
    <row r="874">
      <c r="A874" s="19"/>
      <c r="B874" s="19"/>
      <c r="C874" s="20"/>
      <c r="D874" s="15"/>
      <c r="E874" s="15"/>
      <c r="F874" s="15"/>
      <c r="G874" s="15"/>
      <c r="H874" s="15"/>
      <c r="I874" s="21"/>
      <c r="J874" s="15"/>
      <c r="K874" s="20"/>
      <c r="L874" s="20"/>
      <c r="M874" s="11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</row>
    <row r="875">
      <c r="A875" s="19"/>
      <c r="B875" s="19"/>
      <c r="C875" s="20"/>
      <c r="D875" s="15"/>
      <c r="E875" s="15"/>
      <c r="F875" s="15"/>
      <c r="G875" s="15"/>
      <c r="H875" s="15"/>
      <c r="I875" s="21"/>
      <c r="J875" s="15"/>
      <c r="K875" s="20"/>
      <c r="L875" s="20"/>
      <c r="M875" s="11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</row>
    <row r="876">
      <c r="A876" s="19"/>
      <c r="B876" s="19"/>
      <c r="C876" s="20"/>
      <c r="D876" s="15"/>
      <c r="E876" s="15"/>
      <c r="F876" s="15"/>
      <c r="G876" s="15"/>
      <c r="H876" s="15"/>
      <c r="I876" s="21"/>
      <c r="J876" s="15"/>
      <c r="K876" s="20"/>
      <c r="L876" s="20"/>
      <c r="M876" s="11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</row>
    <row r="877">
      <c r="A877" s="19"/>
      <c r="B877" s="19"/>
      <c r="C877" s="20"/>
      <c r="D877" s="15"/>
      <c r="E877" s="15"/>
      <c r="F877" s="15"/>
      <c r="G877" s="15"/>
      <c r="H877" s="15"/>
      <c r="I877" s="21"/>
      <c r="J877" s="15"/>
      <c r="K877" s="20"/>
      <c r="L877" s="20"/>
      <c r="M877" s="11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</row>
    <row r="878">
      <c r="A878" s="19"/>
      <c r="B878" s="19"/>
      <c r="C878" s="20"/>
      <c r="D878" s="15"/>
      <c r="E878" s="15"/>
      <c r="F878" s="15"/>
      <c r="G878" s="15"/>
      <c r="H878" s="15"/>
      <c r="I878" s="21"/>
      <c r="J878" s="15"/>
      <c r="K878" s="20"/>
      <c r="L878" s="20"/>
      <c r="M878" s="11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</row>
    <row r="879">
      <c r="A879" s="19"/>
      <c r="B879" s="19"/>
      <c r="C879" s="20"/>
      <c r="D879" s="15"/>
      <c r="E879" s="15"/>
      <c r="F879" s="15"/>
      <c r="G879" s="15"/>
      <c r="H879" s="15"/>
      <c r="I879" s="21"/>
      <c r="J879" s="15"/>
      <c r="K879" s="20"/>
      <c r="L879" s="20"/>
      <c r="M879" s="11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</row>
    <row r="880">
      <c r="A880" s="19"/>
      <c r="B880" s="19"/>
      <c r="C880" s="20"/>
      <c r="D880" s="15"/>
      <c r="E880" s="15"/>
      <c r="F880" s="15"/>
      <c r="G880" s="15"/>
      <c r="H880" s="15"/>
      <c r="I880" s="21"/>
      <c r="J880" s="15"/>
      <c r="K880" s="20"/>
      <c r="L880" s="20"/>
      <c r="M880" s="11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</row>
    <row r="881">
      <c r="A881" s="19"/>
      <c r="B881" s="19"/>
      <c r="C881" s="20"/>
      <c r="D881" s="15"/>
      <c r="E881" s="15"/>
      <c r="F881" s="15"/>
      <c r="G881" s="15"/>
      <c r="H881" s="15"/>
      <c r="I881" s="21"/>
      <c r="J881" s="15"/>
      <c r="K881" s="20"/>
      <c r="L881" s="20"/>
      <c r="M881" s="11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</row>
    <row r="882">
      <c r="A882" s="19"/>
      <c r="B882" s="19"/>
      <c r="C882" s="20"/>
      <c r="D882" s="15"/>
      <c r="E882" s="15"/>
      <c r="F882" s="15"/>
      <c r="G882" s="15"/>
      <c r="H882" s="15"/>
      <c r="I882" s="21"/>
      <c r="J882" s="15"/>
      <c r="K882" s="20"/>
      <c r="L882" s="20"/>
      <c r="M882" s="11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</row>
    <row r="883">
      <c r="A883" s="19"/>
      <c r="B883" s="19"/>
      <c r="C883" s="20"/>
      <c r="D883" s="15"/>
      <c r="E883" s="15"/>
      <c r="F883" s="15"/>
      <c r="G883" s="15"/>
      <c r="H883" s="15"/>
      <c r="I883" s="21"/>
      <c r="J883" s="15"/>
      <c r="K883" s="20"/>
      <c r="L883" s="20"/>
      <c r="M883" s="11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</row>
    <row r="884">
      <c r="A884" s="19"/>
      <c r="B884" s="19"/>
      <c r="C884" s="20"/>
      <c r="D884" s="15"/>
      <c r="E884" s="15"/>
      <c r="F884" s="15"/>
      <c r="G884" s="15"/>
      <c r="H884" s="15"/>
      <c r="I884" s="21"/>
      <c r="J884" s="15"/>
      <c r="K884" s="20"/>
      <c r="L884" s="20"/>
      <c r="M884" s="11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</row>
    <row r="885">
      <c r="A885" s="19"/>
      <c r="B885" s="19"/>
      <c r="C885" s="20"/>
      <c r="D885" s="15"/>
      <c r="E885" s="15"/>
      <c r="F885" s="15"/>
      <c r="G885" s="15"/>
      <c r="H885" s="15"/>
      <c r="I885" s="21"/>
      <c r="J885" s="15"/>
      <c r="K885" s="20"/>
      <c r="L885" s="20"/>
      <c r="M885" s="11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</row>
    <row r="886">
      <c r="A886" s="19"/>
      <c r="B886" s="19"/>
      <c r="C886" s="20"/>
      <c r="D886" s="15"/>
      <c r="E886" s="15"/>
      <c r="F886" s="15"/>
      <c r="G886" s="15"/>
      <c r="H886" s="15"/>
      <c r="I886" s="21"/>
      <c r="J886" s="15"/>
      <c r="K886" s="20"/>
      <c r="L886" s="20"/>
      <c r="M886" s="11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</row>
    <row r="887">
      <c r="A887" s="19"/>
      <c r="B887" s="19"/>
      <c r="C887" s="20"/>
      <c r="D887" s="15"/>
      <c r="E887" s="15"/>
      <c r="F887" s="15"/>
      <c r="G887" s="15"/>
      <c r="H887" s="15"/>
      <c r="I887" s="21"/>
      <c r="J887" s="15"/>
      <c r="K887" s="20"/>
      <c r="L887" s="20"/>
      <c r="M887" s="11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</row>
    <row r="888">
      <c r="A888" s="19"/>
      <c r="B888" s="19"/>
      <c r="C888" s="20"/>
      <c r="D888" s="15"/>
      <c r="E888" s="15"/>
      <c r="F888" s="15"/>
      <c r="G888" s="15"/>
      <c r="H888" s="15"/>
      <c r="I888" s="21"/>
      <c r="J888" s="15"/>
      <c r="K888" s="20"/>
      <c r="L888" s="20"/>
      <c r="M888" s="11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</row>
    <row r="889">
      <c r="A889" s="19"/>
      <c r="B889" s="19"/>
      <c r="C889" s="20"/>
      <c r="D889" s="15"/>
      <c r="E889" s="15"/>
      <c r="F889" s="15"/>
      <c r="G889" s="15"/>
      <c r="H889" s="15"/>
      <c r="I889" s="21"/>
      <c r="J889" s="15"/>
      <c r="K889" s="20"/>
      <c r="L889" s="20"/>
      <c r="M889" s="11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</row>
    <row r="890">
      <c r="A890" s="19"/>
      <c r="B890" s="19"/>
      <c r="C890" s="20"/>
      <c r="D890" s="15"/>
      <c r="E890" s="15"/>
      <c r="F890" s="15"/>
      <c r="G890" s="15"/>
      <c r="H890" s="15"/>
      <c r="I890" s="21"/>
      <c r="J890" s="15"/>
      <c r="K890" s="20"/>
      <c r="L890" s="20"/>
      <c r="M890" s="11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</row>
    <row r="891">
      <c r="A891" s="19"/>
      <c r="B891" s="19"/>
      <c r="C891" s="20"/>
      <c r="D891" s="15"/>
      <c r="E891" s="15"/>
      <c r="F891" s="15"/>
      <c r="G891" s="15"/>
      <c r="H891" s="15"/>
      <c r="I891" s="21"/>
      <c r="J891" s="15"/>
      <c r="K891" s="20"/>
      <c r="L891" s="20"/>
      <c r="M891" s="11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</row>
    <row r="892">
      <c r="A892" s="19"/>
      <c r="B892" s="19"/>
      <c r="C892" s="20"/>
      <c r="D892" s="15"/>
      <c r="E892" s="15"/>
      <c r="F892" s="15"/>
      <c r="G892" s="15"/>
      <c r="H892" s="15"/>
      <c r="I892" s="21"/>
      <c r="J892" s="15"/>
      <c r="K892" s="20"/>
      <c r="L892" s="20"/>
      <c r="M892" s="11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</row>
    <row r="893">
      <c r="A893" s="19"/>
      <c r="B893" s="19"/>
      <c r="C893" s="20"/>
      <c r="D893" s="15"/>
      <c r="E893" s="15"/>
      <c r="F893" s="15"/>
      <c r="G893" s="15"/>
      <c r="H893" s="15"/>
      <c r="I893" s="21"/>
      <c r="J893" s="15"/>
      <c r="K893" s="20"/>
      <c r="L893" s="20"/>
      <c r="M893" s="11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</row>
    <row r="894">
      <c r="A894" s="19"/>
      <c r="B894" s="19"/>
      <c r="C894" s="20"/>
      <c r="D894" s="15"/>
      <c r="E894" s="15"/>
      <c r="F894" s="15"/>
      <c r="G894" s="15"/>
      <c r="H894" s="15"/>
      <c r="I894" s="21"/>
      <c r="J894" s="15"/>
      <c r="K894" s="20"/>
      <c r="L894" s="20"/>
      <c r="M894" s="11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</row>
    <row r="895">
      <c r="A895" s="19"/>
      <c r="B895" s="19"/>
      <c r="C895" s="20"/>
      <c r="D895" s="15"/>
      <c r="E895" s="15"/>
      <c r="F895" s="15"/>
      <c r="G895" s="15"/>
      <c r="H895" s="15"/>
      <c r="I895" s="21"/>
      <c r="J895" s="15"/>
      <c r="K895" s="20"/>
      <c r="L895" s="20"/>
      <c r="M895" s="11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</row>
    <row r="896">
      <c r="A896" s="19"/>
      <c r="B896" s="19"/>
      <c r="C896" s="20"/>
      <c r="D896" s="15"/>
      <c r="E896" s="15"/>
      <c r="F896" s="15"/>
      <c r="G896" s="15"/>
      <c r="H896" s="15"/>
      <c r="I896" s="21"/>
      <c r="J896" s="15"/>
      <c r="K896" s="20"/>
      <c r="L896" s="20"/>
      <c r="M896" s="11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</row>
    <row r="897">
      <c r="A897" s="19"/>
      <c r="B897" s="19"/>
      <c r="C897" s="20"/>
      <c r="D897" s="15"/>
      <c r="E897" s="15"/>
      <c r="F897" s="15"/>
      <c r="G897" s="15"/>
      <c r="H897" s="15"/>
      <c r="I897" s="21"/>
      <c r="J897" s="15"/>
      <c r="K897" s="20"/>
      <c r="L897" s="20"/>
      <c r="M897" s="11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</row>
    <row r="898">
      <c r="A898" s="19"/>
      <c r="B898" s="19"/>
      <c r="C898" s="20"/>
      <c r="D898" s="15"/>
      <c r="E898" s="15"/>
      <c r="F898" s="15"/>
      <c r="G898" s="15"/>
      <c r="H898" s="15"/>
      <c r="I898" s="21"/>
      <c r="J898" s="15"/>
      <c r="K898" s="20"/>
      <c r="L898" s="20"/>
      <c r="M898" s="11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</row>
    <row r="899">
      <c r="A899" s="19"/>
      <c r="B899" s="19"/>
      <c r="C899" s="20"/>
      <c r="D899" s="15"/>
      <c r="E899" s="15"/>
      <c r="F899" s="15"/>
      <c r="G899" s="15"/>
      <c r="H899" s="15"/>
      <c r="I899" s="21"/>
      <c r="J899" s="15"/>
      <c r="K899" s="20"/>
      <c r="L899" s="20"/>
      <c r="M899" s="11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</row>
    <row r="900">
      <c r="A900" s="19"/>
      <c r="B900" s="19"/>
      <c r="C900" s="20"/>
      <c r="D900" s="15"/>
      <c r="E900" s="15"/>
      <c r="F900" s="15"/>
      <c r="G900" s="15"/>
      <c r="H900" s="15"/>
      <c r="I900" s="21"/>
      <c r="J900" s="15"/>
      <c r="K900" s="20"/>
      <c r="L900" s="20"/>
      <c r="M900" s="11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</row>
    <row r="901">
      <c r="A901" s="19"/>
      <c r="B901" s="19"/>
      <c r="C901" s="20"/>
      <c r="D901" s="15"/>
      <c r="E901" s="15"/>
      <c r="F901" s="15"/>
      <c r="G901" s="15"/>
      <c r="H901" s="15"/>
      <c r="I901" s="21"/>
      <c r="J901" s="15"/>
      <c r="K901" s="20"/>
      <c r="L901" s="20"/>
      <c r="M901" s="11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</row>
    <row r="902">
      <c r="A902" s="19"/>
      <c r="B902" s="19"/>
      <c r="C902" s="20"/>
      <c r="D902" s="15"/>
      <c r="E902" s="15"/>
      <c r="F902" s="15"/>
      <c r="G902" s="15"/>
      <c r="H902" s="15"/>
      <c r="I902" s="21"/>
      <c r="J902" s="15"/>
      <c r="K902" s="20"/>
      <c r="L902" s="20"/>
      <c r="M902" s="11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</row>
    <row r="903">
      <c r="A903" s="19"/>
      <c r="B903" s="19"/>
      <c r="C903" s="20"/>
      <c r="D903" s="15"/>
      <c r="E903" s="15"/>
      <c r="F903" s="15"/>
      <c r="G903" s="15"/>
      <c r="H903" s="15"/>
      <c r="I903" s="21"/>
      <c r="J903" s="15"/>
      <c r="K903" s="20"/>
      <c r="L903" s="20"/>
      <c r="M903" s="11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</row>
    <row r="904">
      <c r="A904" s="19"/>
      <c r="B904" s="19"/>
      <c r="C904" s="20"/>
      <c r="D904" s="15"/>
      <c r="E904" s="15"/>
      <c r="F904" s="15"/>
      <c r="G904" s="15"/>
      <c r="H904" s="15"/>
      <c r="I904" s="21"/>
      <c r="J904" s="15"/>
      <c r="K904" s="20"/>
      <c r="L904" s="20"/>
      <c r="M904" s="11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</row>
    <row r="905">
      <c r="A905" s="19"/>
      <c r="B905" s="19"/>
      <c r="C905" s="20"/>
      <c r="D905" s="15"/>
      <c r="E905" s="15"/>
      <c r="F905" s="15"/>
      <c r="G905" s="15"/>
      <c r="H905" s="15"/>
      <c r="I905" s="21"/>
      <c r="J905" s="15"/>
      <c r="K905" s="20"/>
      <c r="L905" s="20"/>
      <c r="M905" s="11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</row>
    <row r="906">
      <c r="A906" s="19"/>
      <c r="B906" s="19"/>
      <c r="C906" s="20"/>
      <c r="D906" s="15"/>
      <c r="E906" s="15"/>
      <c r="F906" s="15"/>
      <c r="G906" s="15"/>
      <c r="H906" s="15"/>
      <c r="I906" s="21"/>
      <c r="J906" s="15"/>
      <c r="K906" s="20"/>
      <c r="L906" s="20"/>
      <c r="M906" s="11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</row>
    <row r="907">
      <c r="A907" s="19"/>
      <c r="B907" s="19"/>
      <c r="C907" s="20"/>
      <c r="D907" s="15"/>
      <c r="E907" s="15"/>
      <c r="F907" s="15"/>
      <c r="G907" s="15"/>
      <c r="H907" s="15"/>
      <c r="I907" s="21"/>
      <c r="J907" s="15"/>
      <c r="K907" s="20"/>
      <c r="L907" s="20"/>
      <c r="M907" s="11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</row>
    <row r="908">
      <c r="A908" s="19"/>
      <c r="B908" s="19"/>
      <c r="C908" s="20"/>
      <c r="D908" s="15"/>
      <c r="E908" s="15"/>
      <c r="F908" s="15"/>
      <c r="G908" s="15"/>
      <c r="H908" s="15"/>
      <c r="I908" s="21"/>
      <c r="J908" s="15"/>
      <c r="K908" s="20"/>
      <c r="L908" s="20"/>
      <c r="M908" s="11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</row>
    <row r="909">
      <c r="A909" s="19"/>
      <c r="B909" s="19"/>
      <c r="C909" s="20"/>
      <c r="D909" s="15"/>
      <c r="E909" s="15"/>
      <c r="F909" s="15"/>
      <c r="G909" s="15"/>
      <c r="H909" s="15"/>
      <c r="I909" s="21"/>
      <c r="J909" s="15"/>
      <c r="K909" s="20"/>
      <c r="L909" s="20"/>
      <c r="M909" s="11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</row>
    <row r="910">
      <c r="A910" s="19"/>
      <c r="B910" s="19"/>
      <c r="C910" s="20"/>
      <c r="D910" s="15"/>
      <c r="E910" s="15"/>
      <c r="F910" s="15"/>
      <c r="G910" s="15"/>
      <c r="H910" s="15"/>
      <c r="I910" s="21"/>
      <c r="J910" s="15"/>
      <c r="K910" s="20"/>
      <c r="L910" s="20"/>
      <c r="M910" s="11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</row>
    <row r="911">
      <c r="A911" s="19"/>
      <c r="B911" s="19"/>
      <c r="C911" s="20"/>
      <c r="D911" s="15"/>
      <c r="E911" s="15"/>
      <c r="F911" s="15"/>
      <c r="G911" s="15"/>
      <c r="H911" s="15"/>
      <c r="I911" s="21"/>
      <c r="J911" s="15"/>
      <c r="K911" s="20"/>
      <c r="L911" s="20"/>
      <c r="M911" s="11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</row>
    <row r="912">
      <c r="A912" s="19"/>
      <c r="B912" s="19"/>
      <c r="C912" s="20"/>
      <c r="D912" s="15"/>
      <c r="E912" s="15"/>
      <c r="F912" s="15"/>
      <c r="G912" s="15"/>
      <c r="H912" s="15"/>
      <c r="I912" s="21"/>
      <c r="J912" s="15"/>
      <c r="K912" s="20"/>
      <c r="L912" s="20"/>
      <c r="M912" s="11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</row>
    <row r="913">
      <c r="A913" s="19"/>
      <c r="B913" s="19"/>
      <c r="C913" s="20"/>
      <c r="D913" s="15"/>
      <c r="E913" s="15"/>
      <c r="F913" s="15"/>
      <c r="G913" s="15"/>
      <c r="H913" s="15"/>
      <c r="I913" s="21"/>
      <c r="J913" s="15"/>
      <c r="K913" s="20"/>
      <c r="L913" s="20"/>
      <c r="M913" s="11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</row>
    <row r="914">
      <c r="A914" s="19"/>
      <c r="B914" s="19"/>
      <c r="C914" s="20"/>
      <c r="D914" s="15"/>
      <c r="E914" s="15"/>
      <c r="F914" s="15"/>
      <c r="G914" s="15"/>
      <c r="H914" s="15"/>
      <c r="I914" s="21"/>
      <c r="J914" s="15"/>
      <c r="K914" s="20"/>
      <c r="L914" s="20"/>
      <c r="M914" s="11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</row>
    <row r="915">
      <c r="A915" s="19"/>
      <c r="B915" s="19"/>
      <c r="C915" s="20"/>
      <c r="D915" s="15"/>
      <c r="E915" s="15"/>
      <c r="F915" s="15"/>
      <c r="G915" s="15"/>
      <c r="H915" s="15"/>
      <c r="I915" s="21"/>
      <c r="J915" s="15"/>
      <c r="K915" s="20"/>
      <c r="L915" s="20"/>
      <c r="M915" s="11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</row>
    <row r="916">
      <c r="A916" s="19"/>
      <c r="B916" s="19"/>
      <c r="C916" s="20"/>
      <c r="D916" s="15"/>
      <c r="E916" s="15"/>
      <c r="F916" s="15"/>
      <c r="G916" s="15"/>
      <c r="H916" s="15"/>
      <c r="I916" s="21"/>
      <c r="J916" s="15"/>
      <c r="K916" s="20"/>
      <c r="L916" s="20"/>
      <c r="M916" s="11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</row>
    <row r="917">
      <c r="A917" s="19"/>
      <c r="B917" s="19"/>
      <c r="C917" s="20"/>
      <c r="D917" s="15"/>
      <c r="E917" s="15"/>
      <c r="F917" s="15"/>
      <c r="G917" s="15"/>
      <c r="H917" s="15"/>
      <c r="I917" s="21"/>
      <c r="J917" s="15"/>
      <c r="K917" s="20"/>
      <c r="L917" s="20"/>
      <c r="M917" s="11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</row>
    <row r="918">
      <c r="A918" s="19"/>
      <c r="B918" s="19"/>
      <c r="C918" s="20"/>
      <c r="D918" s="15"/>
      <c r="E918" s="15"/>
      <c r="F918" s="15"/>
      <c r="G918" s="15"/>
      <c r="H918" s="15"/>
      <c r="I918" s="21"/>
      <c r="J918" s="15"/>
      <c r="K918" s="20"/>
      <c r="L918" s="20"/>
      <c r="M918" s="11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</row>
    <row r="919">
      <c r="A919" s="19"/>
      <c r="B919" s="19"/>
      <c r="C919" s="20"/>
      <c r="D919" s="15"/>
      <c r="E919" s="15"/>
      <c r="F919" s="15"/>
      <c r="G919" s="15"/>
      <c r="H919" s="15"/>
      <c r="I919" s="21"/>
      <c r="J919" s="15"/>
      <c r="K919" s="20"/>
      <c r="L919" s="20"/>
      <c r="M919" s="11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</row>
    <row r="920">
      <c r="A920" s="19"/>
      <c r="B920" s="19"/>
      <c r="C920" s="20"/>
      <c r="D920" s="15"/>
      <c r="E920" s="15"/>
      <c r="F920" s="15"/>
      <c r="G920" s="15"/>
      <c r="H920" s="15"/>
      <c r="I920" s="21"/>
      <c r="J920" s="15"/>
      <c r="K920" s="20"/>
      <c r="L920" s="20"/>
      <c r="M920" s="11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</row>
    <row r="921">
      <c r="A921" s="19"/>
      <c r="B921" s="19"/>
      <c r="C921" s="20"/>
      <c r="D921" s="15"/>
      <c r="E921" s="15"/>
      <c r="F921" s="15"/>
      <c r="G921" s="15"/>
      <c r="H921" s="15"/>
      <c r="I921" s="21"/>
      <c r="J921" s="15"/>
      <c r="K921" s="20"/>
      <c r="L921" s="20"/>
      <c r="M921" s="11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</row>
    <row r="922">
      <c r="A922" s="19"/>
      <c r="B922" s="19"/>
      <c r="C922" s="20"/>
      <c r="D922" s="15"/>
      <c r="E922" s="15"/>
      <c r="F922" s="15"/>
      <c r="G922" s="15"/>
      <c r="H922" s="15"/>
      <c r="I922" s="21"/>
      <c r="J922" s="15"/>
      <c r="K922" s="20"/>
      <c r="L922" s="20"/>
      <c r="M922" s="11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</row>
    <row r="923">
      <c r="A923" s="19"/>
      <c r="B923" s="19"/>
      <c r="C923" s="20"/>
      <c r="D923" s="15"/>
      <c r="E923" s="15"/>
      <c r="F923" s="15"/>
      <c r="G923" s="15"/>
      <c r="H923" s="15"/>
      <c r="I923" s="21"/>
      <c r="J923" s="15"/>
      <c r="K923" s="20"/>
      <c r="L923" s="20"/>
      <c r="M923" s="11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</row>
    <row r="924">
      <c r="A924" s="19"/>
      <c r="B924" s="19"/>
      <c r="C924" s="20"/>
      <c r="D924" s="15"/>
      <c r="E924" s="15"/>
      <c r="F924" s="15"/>
      <c r="G924" s="15"/>
      <c r="H924" s="15"/>
      <c r="I924" s="21"/>
      <c r="J924" s="15"/>
      <c r="K924" s="20"/>
      <c r="L924" s="20"/>
      <c r="M924" s="11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</row>
    <row r="925">
      <c r="A925" s="19"/>
      <c r="B925" s="19"/>
      <c r="C925" s="20"/>
      <c r="D925" s="15"/>
      <c r="E925" s="15"/>
      <c r="F925" s="15"/>
      <c r="G925" s="15"/>
      <c r="H925" s="15"/>
      <c r="I925" s="21"/>
      <c r="J925" s="15"/>
      <c r="K925" s="20"/>
      <c r="L925" s="20"/>
      <c r="M925" s="11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</row>
    <row r="926">
      <c r="A926" s="19"/>
      <c r="B926" s="19"/>
      <c r="C926" s="20"/>
      <c r="D926" s="15"/>
      <c r="E926" s="15"/>
      <c r="F926" s="15"/>
      <c r="G926" s="15"/>
      <c r="H926" s="15"/>
      <c r="I926" s="21"/>
      <c r="J926" s="15"/>
      <c r="K926" s="20"/>
      <c r="L926" s="20"/>
      <c r="M926" s="11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</row>
    <row r="927">
      <c r="A927" s="19"/>
      <c r="B927" s="19"/>
      <c r="C927" s="20"/>
      <c r="D927" s="15"/>
      <c r="E927" s="15"/>
      <c r="F927" s="15"/>
      <c r="G927" s="15"/>
      <c r="H927" s="15"/>
      <c r="I927" s="21"/>
      <c r="J927" s="15"/>
      <c r="K927" s="20"/>
      <c r="L927" s="20"/>
      <c r="M927" s="11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</row>
    <row r="928">
      <c r="A928" s="19"/>
      <c r="B928" s="19"/>
      <c r="C928" s="20"/>
      <c r="D928" s="15"/>
      <c r="E928" s="15"/>
      <c r="F928" s="15"/>
      <c r="G928" s="15"/>
      <c r="H928" s="15"/>
      <c r="I928" s="21"/>
      <c r="J928" s="15"/>
      <c r="K928" s="20"/>
      <c r="L928" s="20"/>
      <c r="M928" s="11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</row>
    <row r="929">
      <c r="A929" s="19"/>
      <c r="B929" s="19"/>
      <c r="C929" s="20"/>
      <c r="D929" s="15"/>
      <c r="E929" s="15"/>
      <c r="F929" s="15"/>
      <c r="G929" s="15"/>
      <c r="H929" s="15"/>
      <c r="I929" s="21"/>
      <c r="J929" s="15"/>
      <c r="K929" s="20"/>
      <c r="L929" s="20"/>
      <c r="M929" s="11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</row>
    <row r="930">
      <c r="A930" s="19"/>
      <c r="B930" s="19"/>
      <c r="C930" s="20"/>
      <c r="D930" s="15"/>
      <c r="E930" s="15"/>
      <c r="F930" s="15"/>
      <c r="G930" s="15"/>
      <c r="H930" s="15"/>
      <c r="I930" s="21"/>
      <c r="J930" s="15"/>
      <c r="K930" s="20"/>
      <c r="L930" s="20"/>
      <c r="M930" s="11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</row>
    <row r="931">
      <c r="A931" s="19"/>
      <c r="B931" s="19"/>
      <c r="C931" s="20"/>
      <c r="D931" s="15"/>
      <c r="E931" s="15"/>
      <c r="F931" s="15"/>
      <c r="G931" s="15"/>
      <c r="H931" s="15"/>
      <c r="I931" s="21"/>
      <c r="J931" s="15"/>
      <c r="K931" s="20"/>
      <c r="L931" s="20"/>
      <c r="M931" s="11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</row>
    <row r="932">
      <c r="A932" s="19"/>
      <c r="B932" s="19"/>
      <c r="C932" s="20"/>
      <c r="D932" s="15"/>
      <c r="E932" s="15"/>
      <c r="F932" s="15"/>
      <c r="G932" s="15"/>
      <c r="H932" s="15"/>
      <c r="I932" s="21"/>
      <c r="J932" s="15"/>
      <c r="K932" s="20"/>
      <c r="L932" s="20"/>
      <c r="M932" s="11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</row>
    <row r="933">
      <c r="A933" s="19"/>
      <c r="B933" s="19"/>
      <c r="C933" s="20"/>
      <c r="D933" s="15"/>
      <c r="E933" s="15"/>
      <c r="F933" s="15"/>
      <c r="G933" s="15"/>
      <c r="H933" s="15"/>
      <c r="I933" s="21"/>
      <c r="J933" s="15"/>
      <c r="K933" s="20"/>
      <c r="L933" s="20"/>
      <c r="M933" s="11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</row>
    <row r="934">
      <c r="A934" s="19"/>
      <c r="B934" s="19"/>
      <c r="C934" s="20"/>
      <c r="D934" s="15"/>
      <c r="E934" s="15"/>
      <c r="F934" s="15"/>
      <c r="G934" s="15"/>
      <c r="H934" s="15"/>
      <c r="I934" s="21"/>
      <c r="J934" s="15"/>
      <c r="K934" s="20"/>
      <c r="L934" s="20"/>
      <c r="M934" s="11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</row>
    <row r="935">
      <c r="A935" s="19"/>
      <c r="B935" s="19"/>
      <c r="C935" s="20"/>
      <c r="D935" s="15"/>
      <c r="E935" s="15"/>
      <c r="F935" s="15"/>
      <c r="G935" s="15"/>
      <c r="H935" s="15"/>
      <c r="I935" s="21"/>
      <c r="J935" s="15"/>
      <c r="K935" s="20"/>
      <c r="L935" s="20"/>
      <c r="M935" s="11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</row>
    <row r="936">
      <c r="A936" s="19"/>
      <c r="B936" s="19"/>
      <c r="C936" s="20"/>
      <c r="D936" s="15"/>
      <c r="E936" s="15"/>
      <c r="F936" s="15"/>
      <c r="G936" s="15"/>
      <c r="H936" s="15"/>
      <c r="I936" s="21"/>
      <c r="J936" s="15"/>
      <c r="K936" s="20"/>
      <c r="L936" s="20"/>
      <c r="M936" s="11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</row>
    <row r="937">
      <c r="A937" s="19"/>
      <c r="B937" s="19"/>
      <c r="C937" s="20"/>
      <c r="D937" s="15"/>
      <c r="E937" s="15"/>
      <c r="F937" s="15"/>
      <c r="G937" s="15"/>
      <c r="H937" s="15"/>
      <c r="I937" s="21"/>
      <c r="J937" s="15"/>
      <c r="K937" s="20"/>
      <c r="L937" s="20"/>
      <c r="M937" s="11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</row>
    <row r="938">
      <c r="A938" s="19"/>
      <c r="B938" s="19"/>
      <c r="C938" s="20"/>
      <c r="D938" s="15"/>
      <c r="E938" s="15"/>
      <c r="F938" s="15"/>
      <c r="G938" s="15"/>
      <c r="H938" s="15"/>
      <c r="I938" s="21"/>
      <c r="J938" s="15"/>
      <c r="K938" s="20"/>
      <c r="L938" s="20"/>
      <c r="M938" s="11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</row>
    <row r="939">
      <c r="A939" s="19"/>
      <c r="B939" s="19"/>
      <c r="C939" s="20"/>
      <c r="D939" s="15"/>
      <c r="E939" s="15"/>
      <c r="F939" s="15"/>
      <c r="G939" s="15"/>
      <c r="H939" s="15"/>
      <c r="I939" s="21"/>
      <c r="J939" s="15"/>
      <c r="K939" s="20"/>
      <c r="L939" s="20"/>
      <c r="M939" s="11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</row>
    <row r="940">
      <c r="A940" s="19"/>
      <c r="B940" s="19"/>
      <c r="C940" s="20"/>
      <c r="D940" s="15"/>
      <c r="E940" s="15"/>
      <c r="F940" s="15"/>
      <c r="G940" s="15"/>
      <c r="H940" s="15"/>
      <c r="I940" s="21"/>
      <c r="J940" s="15"/>
      <c r="K940" s="20"/>
      <c r="L940" s="20"/>
      <c r="M940" s="11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</row>
    <row r="941">
      <c r="A941" s="19"/>
      <c r="B941" s="19"/>
      <c r="C941" s="20"/>
      <c r="D941" s="15"/>
      <c r="E941" s="15"/>
      <c r="F941" s="15"/>
      <c r="G941" s="15"/>
      <c r="H941" s="15"/>
      <c r="I941" s="21"/>
      <c r="J941" s="15"/>
      <c r="K941" s="20"/>
      <c r="L941" s="20"/>
      <c r="M941" s="11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</row>
    <row r="942">
      <c r="A942" s="19"/>
      <c r="B942" s="19"/>
      <c r="C942" s="20"/>
      <c r="D942" s="15"/>
      <c r="E942" s="15"/>
      <c r="F942" s="15"/>
      <c r="G942" s="15"/>
      <c r="H942" s="15"/>
      <c r="I942" s="21"/>
      <c r="J942" s="15"/>
      <c r="K942" s="20"/>
      <c r="L942" s="20"/>
      <c r="M942" s="11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</row>
    <row r="943">
      <c r="A943" s="19"/>
      <c r="B943" s="19"/>
      <c r="C943" s="20"/>
      <c r="D943" s="15"/>
      <c r="E943" s="15"/>
      <c r="F943" s="15"/>
      <c r="G943" s="15"/>
      <c r="H943" s="15"/>
      <c r="I943" s="21"/>
      <c r="J943" s="15"/>
      <c r="K943" s="20"/>
      <c r="L943" s="20"/>
      <c r="M943" s="11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</row>
    <row r="944">
      <c r="A944" s="19"/>
      <c r="B944" s="19"/>
      <c r="C944" s="20"/>
      <c r="D944" s="15"/>
      <c r="E944" s="15"/>
      <c r="F944" s="15"/>
      <c r="G944" s="15"/>
      <c r="H944" s="15"/>
      <c r="I944" s="21"/>
      <c r="J944" s="15"/>
      <c r="K944" s="20"/>
      <c r="L944" s="20"/>
      <c r="M944" s="11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</row>
    <row r="945">
      <c r="A945" s="19"/>
      <c r="B945" s="19"/>
      <c r="C945" s="20"/>
      <c r="D945" s="15"/>
      <c r="E945" s="15"/>
      <c r="F945" s="15"/>
      <c r="G945" s="15"/>
      <c r="H945" s="15"/>
      <c r="I945" s="21"/>
      <c r="J945" s="15"/>
      <c r="K945" s="20"/>
      <c r="L945" s="20"/>
      <c r="M945" s="11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</row>
    <row r="946">
      <c r="A946" s="19"/>
      <c r="B946" s="19"/>
      <c r="C946" s="20"/>
      <c r="D946" s="15"/>
      <c r="E946" s="15"/>
      <c r="F946" s="15"/>
      <c r="G946" s="15"/>
      <c r="H946" s="15"/>
      <c r="I946" s="21"/>
      <c r="J946" s="15"/>
      <c r="K946" s="20"/>
      <c r="L946" s="20"/>
      <c r="M946" s="11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</row>
    <row r="947">
      <c r="A947" s="19"/>
      <c r="B947" s="19"/>
      <c r="C947" s="20"/>
      <c r="D947" s="15"/>
      <c r="E947" s="15"/>
      <c r="F947" s="15"/>
      <c r="G947" s="15"/>
      <c r="H947" s="15"/>
      <c r="I947" s="21"/>
      <c r="J947" s="15"/>
      <c r="K947" s="20"/>
      <c r="L947" s="20"/>
      <c r="M947" s="11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</row>
    <row r="948">
      <c r="A948" s="19"/>
      <c r="B948" s="19"/>
      <c r="C948" s="20"/>
      <c r="D948" s="15"/>
      <c r="E948" s="15"/>
      <c r="F948" s="15"/>
      <c r="G948" s="15"/>
      <c r="H948" s="15"/>
      <c r="I948" s="21"/>
      <c r="J948" s="15"/>
      <c r="K948" s="20"/>
      <c r="L948" s="20"/>
      <c r="M948" s="11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</row>
    <row r="949">
      <c r="A949" s="19"/>
      <c r="B949" s="19"/>
      <c r="C949" s="20"/>
      <c r="D949" s="15"/>
      <c r="E949" s="15"/>
      <c r="F949" s="15"/>
      <c r="G949" s="15"/>
      <c r="H949" s="15"/>
      <c r="I949" s="21"/>
      <c r="J949" s="15"/>
      <c r="K949" s="20"/>
      <c r="L949" s="20"/>
      <c r="M949" s="11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</row>
    <row r="950">
      <c r="A950" s="19"/>
      <c r="B950" s="19"/>
      <c r="C950" s="20"/>
      <c r="D950" s="15"/>
      <c r="E950" s="15"/>
      <c r="F950" s="15"/>
      <c r="G950" s="15"/>
      <c r="H950" s="15"/>
      <c r="I950" s="21"/>
      <c r="J950" s="15"/>
      <c r="K950" s="20"/>
      <c r="L950" s="20"/>
      <c r="M950" s="11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</row>
    <row r="951">
      <c r="A951" s="19"/>
      <c r="B951" s="19"/>
      <c r="C951" s="20"/>
      <c r="D951" s="15"/>
      <c r="E951" s="15"/>
      <c r="F951" s="15"/>
      <c r="G951" s="15"/>
      <c r="H951" s="15"/>
      <c r="I951" s="21"/>
      <c r="J951" s="15"/>
      <c r="K951" s="20"/>
      <c r="L951" s="20"/>
      <c r="M951" s="11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</row>
    <row r="952">
      <c r="A952" s="19"/>
      <c r="B952" s="19"/>
      <c r="C952" s="20"/>
      <c r="D952" s="15"/>
      <c r="E952" s="15"/>
      <c r="F952" s="15"/>
      <c r="G952" s="15"/>
      <c r="H952" s="15"/>
      <c r="I952" s="21"/>
      <c r="J952" s="15"/>
      <c r="K952" s="20"/>
      <c r="L952" s="20"/>
      <c r="M952" s="11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</row>
    <row r="953">
      <c r="A953" s="19"/>
      <c r="B953" s="19"/>
      <c r="C953" s="20"/>
      <c r="D953" s="15"/>
      <c r="E953" s="15"/>
      <c r="F953" s="15"/>
      <c r="G953" s="15"/>
      <c r="H953" s="15"/>
      <c r="I953" s="21"/>
      <c r="J953" s="15"/>
      <c r="K953" s="20"/>
      <c r="L953" s="20"/>
      <c r="M953" s="11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</row>
    <row r="954">
      <c r="A954" s="19"/>
      <c r="B954" s="19"/>
      <c r="C954" s="20"/>
      <c r="D954" s="15"/>
      <c r="E954" s="15"/>
      <c r="F954" s="15"/>
      <c r="G954" s="15"/>
      <c r="H954" s="15"/>
      <c r="I954" s="21"/>
      <c r="J954" s="15"/>
      <c r="K954" s="20"/>
      <c r="L954" s="20"/>
      <c r="M954" s="11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</row>
    <row r="955">
      <c r="A955" s="19"/>
      <c r="B955" s="19"/>
      <c r="C955" s="20"/>
      <c r="D955" s="15"/>
      <c r="E955" s="15"/>
      <c r="F955" s="15"/>
      <c r="G955" s="15"/>
      <c r="H955" s="15"/>
      <c r="I955" s="21"/>
      <c r="J955" s="15"/>
      <c r="K955" s="20"/>
      <c r="L955" s="20"/>
      <c r="M955" s="11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</row>
    <row r="956">
      <c r="A956" s="19"/>
      <c r="B956" s="19"/>
      <c r="C956" s="20"/>
      <c r="D956" s="15"/>
      <c r="E956" s="15"/>
      <c r="F956" s="15"/>
      <c r="G956" s="15"/>
      <c r="H956" s="15"/>
      <c r="I956" s="21"/>
      <c r="J956" s="15"/>
      <c r="K956" s="20"/>
      <c r="L956" s="20"/>
      <c r="M956" s="11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</row>
    <row r="957">
      <c r="A957" s="19"/>
      <c r="B957" s="19"/>
      <c r="C957" s="20"/>
      <c r="D957" s="15"/>
      <c r="E957" s="15"/>
      <c r="F957" s="15"/>
      <c r="G957" s="15"/>
      <c r="H957" s="15"/>
      <c r="I957" s="21"/>
      <c r="J957" s="15"/>
      <c r="K957" s="20"/>
      <c r="L957" s="20"/>
      <c r="M957" s="11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</row>
    <row r="958">
      <c r="A958" s="19"/>
      <c r="B958" s="19"/>
      <c r="C958" s="20"/>
      <c r="D958" s="15"/>
      <c r="E958" s="15"/>
      <c r="F958" s="15"/>
      <c r="G958" s="15"/>
      <c r="H958" s="15"/>
      <c r="I958" s="21"/>
      <c r="J958" s="15"/>
      <c r="K958" s="20"/>
      <c r="L958" s="20"/>
      <c r="M958" s="11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</row>
    <row r="959">
      <c r="A959" s="19"/>
      <c r="B959" s="19"/>
      <c r="C959" s="20"/>
      <c r="D959" s="15"/>
      <c r="E959" s="15"/>
      <c r="F959" s="15"/>
      <c r="G959" s="15"/>
      <c r="H959" s="15"/>
      <c r="I959" s="21"/>
      <c r="J959" s="15"/>
      <c r="K959" s="20"/>
      <c r="L959" s="20"/>
      <c r="M959" s="11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</row>
    <row r="960">
      <c r="A960" s="19"/>
      <c r="B960" s="19"/>
      <c r="C960" s="20"/>
      <c r="D960" s="15"/>
      <c r="E960" s="15"/>
      <c r="F960" s="15"/>
      <c r="G960" s="15"/>
      <c r="H960" s="15"/>
      <c r="I960" s="21"/>
      <c r="J960" s="15"/>
      <c r="K960" s="20"/>
      <c r="L960" s="20"/>
      <c r="M960" s="11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</row>
    <row r="961">
      <c r="A961" s="19"/>
      <c r="B961" s="19"/>
      <c r="C961" s="20"/>
      <c r="D961" s="15"/>
      <c r="E961" s="15"/>
      <c r="F961" s="15"/>
      <c r="G961" s="15"/>
      <c r="H961" s="15"/>
      <c r="I961" s="21"/>
      <c r="J961" s="15"/>
      <c r="K961" s="20"/>
      <c r="L961" s="20"/>
      <c r="M961" s="11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</row>
    <row r="962">
      <c r="A962" s="19"/>
      <c r="B962" s="19"/>
      <c r="C962" s="20"/>
      <c r="D962" s="15"/>
      <c r="E962" s="15"/>
      <c r="F962" s="15"/>
      <c r="G962" s="15"/>
      <c r="H962" s="15"/>
      <c r="I962" s="21"/>
      <c r="J962" s="15"/>
      <c r="K962" s="20"/>
      <c r="L962" s="20"/>
      <c r="M962" s="11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</row>
    <row r="963">
      <c r="A963" s="19"/>
      <c r="B963" s="19"/>
      <c r="C963" s="20"/>
      <c r="D963" s="15"/>
      <c r="E963" s="15"/>
      <c r="F963" s="15"/>
      <c r="G963" s="15"/>
      <c r="H963" s="15"/>
      <c r="I963" s="21"/>
      <c r="J963" s="15"/>
      <c r="K963" s="20"/>
      <c r="L963" s="20"/>
      <c r="M963" s="11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</row>
    <row r="964">
      <c r="A964" s="19"/>
      <c r="B964" s="19"/>
      <c r="C964" s="20"/>
      <c r="D964" s="15"/>
      <c r="E964" s="15"/>
      <c r="F964" s="15"/>
      <c r="G964" s="15"/>
      <c r="H964" s="15"/>
      <c r="I964" s="21"/>
      <c r="J964" s="15"/>
      <c r="K964" s="20"/>
      <c r="L964" s="20"/>
      <c r="M964" s="11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</row>
    <row r="965">
      <c r="A965" s="19"/>
      <c r="B965" s="19"/>
      <c r="C965" s="20"/>
      <c r="D965" s="15"/>
      <c r="E965" s="15"/>
      <c r="F965" s="15"/>
      <c r="G965" s="15"/>
      <c r="H965" s="15"/>
      <c r="I965" s="21"/>
      <c r="J965" s="15"/>
      <c r="K965" s="20"/>
      <c r="L965" s="20"/>
      <c r="M965" s="11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</row>
    <row r="966">
      <c r="A966" s="19"/>
      <c r="B966" s="19"/>
      <c r="C966" s="20"/>
      <c r="D966" s="15"/>
      <c r="E966" s="15"/>
      <c r="F966" s="15"/>
      <c r="G966" s="15"/>
      <c r="H966" s="15"/>
      <c r="I966" s="21"/>
      <c r="J966" s="15"/>
      <c r="K966" s="20"/>
      <c r="L966" s="20"/>
      <c r="M966" s="11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</row>
    <row r="967">
      <c r="A967" s="19"/>
      <c r="B967" s="19"/>
      <c r="C967" s="20"/>
      <c r="D967" s="15"/>
      <c r="E967" s="15"/>
      <c r="F967" s="15"/>
      <c r="G967" s="15"/>
      <c r="H967" s="15"/>
      <c r="I967" s="21"/>
      <c r="J967" s="15"/>
      <c r="K967" s="20"/>
      <c r="L967" s="20"/>
      <c r="M967" s="11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</row>
    <row r="968">
      <c r="A968" s="19"/>
      <c r="B968" s="19"/>
      <c r="C968" s="20"/>
      <c r="D968" s="15"/>
      <c r="E968" s="15"/>
      <c r="F968" s="15"/>
      <c r="G968" s="15"/>
      <c r="H968" s="15"/>
      <c r="I968" s="21"/>
      <c r="J968" s="15"/>
      <c r="K968" s="20"/>
      <c r="L968" s="20"/>
      <c r="M968" s="11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</row>
    <row r="969">
      <c r="A969" s="19"/>
      <c r="B969" s="19"/>
      <c r="C969" s="20"/>
      <c r="D969" s="15"/>
      <c r="E969" s="15"/>
      <c r="F969" s="15"/>
      <c r="G969" s="15"/>
      <c r="H969" s="15"/>
      <c r="I969" s="21"/>
      <c r="J969" s="15"/>
      <c r="K969" s="20"/>
      <c r="L969" s="20"/>
      <c r="M969" s="11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</row>
    <row r="970">
      <c r="A970" s="19"/>
      <c r="B970" s="19"/>
      <c r="C970" s="20"/>
      <c r="D970" s="15"/>
      <c r="E970" s="15"/>
      <c r="F970" s="15"/>
      <c r="G970" s="15"/>
      <c r="H970" s="15"/>
      <c r="I970" s="21"/>
      <c r="J970" s="15"/>
      <c r="K970" s="20"/>
      <c r="L970" s="20"/>
      <c r="M970" s="11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</row>
    <row r="971">
      <c r="A971" s="19"/>
      <c r="B971" s="19"/>
      <c r="C971" s="20"/>
      <c r="D971" s="15"/>
      <c r="E971" s="15"/>
      <c r="F971" s="15"/>
      <c r="G971" s="15"/>
      <c r="H971" s="15"/>
      <c r="I971" s="21"/>
      <c r="J971" s="15"/>
      <c r="K971" s="20"/>
      <c r="L971" s="20"/>
      <c r="M971" s="11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</row>
    <row r="972">
      <c r="A972" s="19"/>
      <c r="B972" s="19"/>
      <c r="C972" s="20"/>
      <c r="D972" s="15"/>
      <c r="E972" s="15"/>
      <c r="F972" s="15"/>
      <c r="G972" s="15"/>
      <c r="H972" s="15"/>
      <c r="I972" s="21"/>
      <c r="J972" s="15"/>
      <c r="K972" s="20"/>
      <c r="L972" s="20"/>
      <c r="M972" s="11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</row>
    <row r="973">
      <c r="A973" s="19"/>
      <c r="B973" s="19"/>
      <c r="C973" s="20"/>
      <c r="D973" s="15"/>
      <c r="E973" s="15"/>
      <c r="F973" s="15"/>
      <c r="G973" s="15"/>
      <c r="H973" s="15"/>
      <c r="I973" s="21"/>
      <c r="J973" s="15"/>
      <c r="K973" s="20"/>
      <c r="L973" s="20"/>
      <c r="M973" s="11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</row>
    <row r="974">
      <c r="A974" s="19"/>
      <c r="B974" s="19"/>
      <c r="C974" s="20"/>
      <c r="D974" s="15"/>
      <c r="E974" s="15"/>
      <c r="F974" s="15"/>
      <c r="G974" s="15"/>
      <c r="H974" s="15"/>
      <c r="I974" s="21"/>
      <c r="J974" s="15"/>
      <c r="K974" s="20"/>
      <c r="L974" s="20"/>
      <c r="M974" s="11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</row>
    <row r="975">
      <c r="A975" s="19"/>
      <c r="B975" s="19"/>
      <c r="C975" s="20"/>
      <c r="D975" s="15"/>
      <c r="E975" s="15"/>
      <c r="F975" s="15"/>
      <c r="G975" s="15"/>
      <c r="H975" s="15"/>
      <c r="I975" s="21"/>
      <c r="J975" s="15"/>
      <c r="K975" s="20"/>
      <c r="L975" s="20"/>
      <c r="M975" s="11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</row>
    <row r="976">
      <c r="A976" s="19"/>
      <c r="B976" s="19"/>
      <c r="C976" s="20"/>
      <c r="D976" s="15"/>
      <c r="E976" s="15"/>
      <c r="F976" s="15"/>
      <c r="G976" s="15"/>
      <c r="H976" s="15"/>
      <c r="I976" s="21"/>
      <c r="J976" s="15"/>
      <c r="K976" s="20"/>
      <c r="L976" s="20"/>
      <c r="M976" s="11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</row>
    <row r="977">
      <c r="A977" s="19"/>
      <c r="B977" s="19"/>
      <c r="C977" s="20"/>
      <c r="D977" s="15"/>
      <c r="E977" s="15"/>
      <c r="F977" s="15"/>
      <c r="G977" s="15"/>
      <c r="H977" s="15"/>
      <c r="I977" s="21"/>
      <c r="J977" s="15"/>
      <c r="K977" s="20"/>
      <c r="L977" s="20"/>
      <c r="M977" s="11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</row>
    <row r="978">
      <c r="A978" s="19"/>
      <c r="B978" s="19"/>
      <c r="C978" s="20"/>
      <c r="D978" s="15"/>
      <c r="E978" s="15"/>
      <c r="F978" s="15"/>
      <c r="G978" s="15"/>
      <c r="H978" s="15"/>
      <c r="I978" s="21"/>
      <c r="J978" s="15"/>
      <c r="K978" s="20"/>
      <c r="L978" s="20"/>
      <c r="M978" s="11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</row>
    <row r="979">
      <c r="A979" s="19"/>
      <c r="B979" s="19"/>
      <c r="C979" s="20"/>
      <c r="D979" s="15"/>
      <c r="E979" s="15"/>
      <c r="F979" s="15"/>
      <c r="G979" s="15"/>
      <c r="H979" s="15"/>
      <c r="I979" s="21"/>
      <c r="J979" s="15"/>
      <c r="K979" s="20"/>
      <c r="L979" s="20"/>
      <c r="M979" s="11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</row>
    <row r="980">
      <c r="A980" s="19"/>
      <c r="B980" s="19"/>
      <c r="C980" s="20"/>
      <c r="D980" s="15"/>
      <c r="E980" s="15"/>
      <c r="F980" s="15"/>
      <c r="G980" s="15"/>
      <c r="H980" s="15"/>
      <c r="I980" s="21"/>
      <c r="J980" s="15"/>
      <c r="K980" s="20"/>
      <c r="L980" s="20"/>
      <c r="M980" s="11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</row>
    <row r="981">
      <c r="A981" s="19"/>
      <c r="B981" s="19"/>
      <c r="C981" s="20"/>
      <c r="D981" s="15"/>
      <c r="E981" s="15"/>
      <c r="F981" s="15"/>
      <c r="G981" s="15"/>
      <c r="H981" s="15"/>
      <c r="I981" s="21"/>
      <c r="J981" s="15"/>
      <c r="K981" s="20"/>
      <c r="L981" s="20"/>
      <c r="M981" s="11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</row>
    <row r="982">
      <c r="A982" s="19"/>
      <c r="B982" s="19"/>
      <c r="C982" s="20"/>
      <c r="D982" s="15"/>
      <c r="E982" s="15"/>
      <c r="F982" s="15"/>
      <c r="G982" s="15"/>
      <c r="H982" s="15"/>
      <c r="I982" s="21"/>
      <c r="J982" s="15"/>
      <c r="K982" s="20"/>
      <c r="L982" s="20"/>
      <c r="M982" s="11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</row>
    <row r="983">
      <c r="A983" s="19"/>
      <c r="B983" s="19"/>
      <c r="C983" s="20"/>
      <c r="D983" s="15"/>
      <c r="E983" s="15"/>
      <c r="F983" s="15"/>
      <c r="G983" s="15"/>
      <c r="H983" s="15"/>
      <c r="I983" s="21"/>
      <c r="J983" s="15"/>
      <c r="K983" s="20"/>
      <c r="L983" s="20"/>
      <c r="M983" s="11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</row>
    <row r="984">
      <c r="A984" s="19"/>
      <c r="B984" s="19"/>
      <c r="C984" s="20"/>
      <c r="D984" s="15"/>
      <c r="E984" s="15"/>
      <c r="F984" s="15"/>
      <c r="G984" s="15"/>
      <c r="H984" s="15"/>
      <c r="I984" s="21"/>
      <c r="J984" s="15"/>
      <c r="K984" s="20"/>
      <c r="L984" s="20"/>
      <c r="M984" s="11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</row>
    <row r="985">
      <c r="A985" s="19"/>
      <c r="B985" s="19"/>
      <c r="C985" s="20"/>
      <c r="D985" s="15"/>
      <c r="E985" s="15"/>
      <c r="F985" s="15"/>
      <c r="G985" s="15"/>
      <c r="H985" s="15"/>
      <c r="I985" s="21"/>
      <c r="J985" s="15"/>
      <c r="K985" s="20"/>
      <c r="L985" s="20"/>
      <c r="M985" s="11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</row>
    <row r="986">
      <c r="A986" s="19"/>
      <c r="B986" s="19"/>
      <c r="C986" s="20"/>
      <c r="D986" s="15"/>
      <c r="E986" s="15"/>
      <c r="F986" s="15"/>
      <c r="G986" s="15"/>
      <c r="H986" s="15"/>
      <c r="I986" s="21"/>
      <c r="J986" s="15"/>
      <c r="K986" s="20"/>
      <c r="L986" s="20"/>
      <c r="M986" s="11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</row>
    <row r="987">
      <c r="A987" s="19"/>
      <c r="B987" s="19"/>
      <c r="C987" s="20"/>
      <c r="D987" s="15"/>
      <c r="E987" s="15"/>
      <c r="F987" s="15"/>
      <c r="G987" s="15"/>
      <c r="H987" s="15"/>
      <c r="I987" s="21"/>
      <c r="J987" s="15"/>
      <c r="K987" s="20"/>
      <c r="L987" s="20"/>
      <c r="M987" s="11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</row>
    <row r="988">
      <c r="A988" s="19"/>
      <c r="B988" s="19"/>
      <c r="C988" s="20"/>
      <c r="D988" s="15"/>
      <c r="E988" s="15"/>
      <c r="F988" s="15"/>
      <c r="G988" s="15"/>
      <c r="H988" s="15"/>
      <c r="I988" s="21"/>
      <c r="J988" s="15"/>
      <c r="K988" s="20"/>
      <c r="L988" s="20"/>
      <c r="M988" s="11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</row>
    <row r="989">
      <c r="A989" s="19"/>
      <c r="B989" s="19"/>
      <c r="C989" s="20"/>
      <c r="D989" s="15"/>
      <c r="E989" s="15"/>
      <c r="F989" s="15"/>
      <c r="G989" s="15"/>
      <c r="H989" s="15"/>
      <c r="I989" s="21"/>
      <c r="J989" s="15"/>
      <c r="K989" s="20"/>
      <c r="L989" s="20"/>
      <c r="M989" s="11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</row>
    <row r="990">
      <c r="A990" s="19"/>
      <c r="B990" s="19"/>
      <c r="C990" s="20"/>
      <c r="D990" s="15"/>
      <c r="E990" s="15"/>
      <c r="F990" s="15"/>
      <c r="G990" s="15"/>
      <c r="H990" s="15"/>
      <c r="I990" s="21"/>
      <c r="J990" s="15"/>
      <c r="K990" s="20"/>
      <c r="L990" s="20"/>
      <c r="M990" s="11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</row>
    <row r="991">
      <c r="A991" s="19"/>
      <c r="B991" s="19"/>
      <c r="C991" s="20"/>
      <c r="D991" s="15"/>
      <c r="E991" s="15"/>
      <c r="F991" s="15"/>
      <c r="G991" s="15"/>
      <c r="H991" s="15"/>
      <c r="I991" s="21"/>
      <c r="J991" s="15"/>
      <c r="K991" s="20"/>
      <c r="L991" s="20"/>
      <c r="M991" s="11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</row>
    <row r="992">
      <c r="A992" s="19"/>
      <c r="B992" s="19"/>
      <c r="C992" s="20"/>
      <c r="D992" s="15"/>
      <c r="E992" s="15"/>
      <c r="F992" s="15"/>
      <c r="G992" s="15"/>
      <c r="H992" s="15"/>
      <c r="I992" s="21"/>
      <c r="J992" s="15"/>
      <c r="K992" s="20"/>
      <c r="L992" s="20"/>
      <c r="M992" s="11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</row>
    <row r="993">
      <c r="A993" s="19"/>
      <c r="B993" s="19"/>
      <c r="C993" s="20"/>
      <c r="D993" s="15"/>
      <c r="E993" s="15"/>
      <c r="F993" s="15"/>
      <c r="G993" s="15"/>
      <c r="H993" s="15"/>
      <c r="I993" s="21"/>
      <c r="J993" s="15"/>
      <c r="K993" s="20"/>
      <c r="L993" s="20"/>
      <c r="M993" s="11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</row>
    <row r="994">
      <c r="A994" s="19"/>
      <c r="B994" s="19"/>
      <c r="C994" s="20"/>
      <c r="D994" s="15"/>
      <c r="E994" s="15"/>
      <c r="F994" s="15"/>
      <c r="G994" s="15"/>
      <c r="H994" s="15"/>
      <c r="I994" s="21"/>
      <c r="J994" s="15"/>
      <c r="K994" s="20"/>
      <c r="L994" s="20"/>
      <c r="M994" s="11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</row>
    <row r="995">
      <c r="A995" s="19"/>
      <c r="B995" s="19"/>
      <c r="C995" s="20"/>
      <c r="D995" s="15"/>
      <c r="E995" s="15"/>
      <c r="F995" s="15"/>
      <c r="G995" s="15"/>
      <c r="H995" s="15"/>
      <c r="I995" s="21"/>
      <c r="J995" s="15"/>
      <c r="K995" s="20"/>
      <c r="L995" s="20"/>
      <c r="M995" s="11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</row>
    <row r="996">
      <c r="A996" s="19"/>
      <c r="B996" s="19"/>
      <c r="C996" s="20"/>
      <c r="D996" s="15"/>
      <c r="E996" s="15"/>
      <c r="F996" s="15"/>
      <c r="G996" s="15"/>
      <c r="H996" s="15"/>
      <c r="I996" s="21"/>
      <c r="J996" s="15"/>
      <c r="K996" s="20"/>
      <c r="L996" s="20"/>
      <c r="M996" s="11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</row>
    <row r="997">
      <c r="A997" s="19"/>
      <c r="B997" s="19"/>
      <c r="C997" s="20"/>
      <c r="D997" s="15"/>
      <c r="E997" s="15"/>
      <c r="F997" s="15"/>
      <c r="G997" s="15"/>
      <c r="H997" s="15"/>
      <c r="I997" s="21"/>
      <c r="J997" s="15"/>
      <c r="K997" s="20"/>
      <c r="L997" s="20"/>
      <c r="M997" s="11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</row>
    <row r="998">
      <c r="A998" s="19"/>
      <c r="B998" s="19"/>
      <c r="C998" s="20"/>
      <c r="D998" s="15"/>
      <c r="E998" s="15"/>
      <c r="F998" s="15"/>
      <c r="G998" s="15"/>
      <c r="H998" s="15"/>
      <c r="I998" s="21"/>
      <c r="J998" s="15"/>
      <c r="K998" s="20"/>
      <c r="L998" s="20"/>
      <c r="M998" s="11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</row>
    <row r="999">
      <c r="A999" s="19"/>
      <c r="B999" s="19"/>
      <c r="C999" s="20"/>
      <c r="D999" s="15"/>
      <c r="E999" s="15"/>
      <c r="F999" s="15"/>
      <c r="G999" s="15"/>
      <c r="H999" s="15"/>
      <c r="I999" s="21"/>
      <c r="J999" s="15"/>
      <c r="K999" s="20"/>
      <c r="L999" s="20"/>
      <c r="M999" s="11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</row>
    <row r="1000">
      <c r="A1000" s="19"/>
      <c r="B1000" s="19"/>
      <c r="C1000" s="20"/>
      <c r="D1000" s="15"/>
      <c r="E1000" s="15"/>
      <c r="F1000" s="15"/>
      <c r="G1000" s="15"/>
      <c r="H1000" s="15"/>
      <c r="I1000" s="21"/>
      <c r="J1000" s="15"/>
      <c r="K1000" s="20"/>
      <c r="L1000" s="20"/>
      <c r="M1000" s="11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</row>
    <row r="1001">
      <c r="A1001" s="19"/>
      <c r="B1001" s="19"/>
      <c r="C1001" s="20"/>
      <c r="D1001" s="15"/>
      <c r="E1001" s="15"/>
      <c r="F1001" s="15"/>
      <c r="G1001" s="15"/>
      <c r="H1001" s="15"/>
      <c r="I1001" s="21"/>
      <c r="J1001" s="15"/>
      <c r="K1001" s="20"/>
      <c r="L1001" s="20"/>
      <c r="M1001" s="11"/>
      <c r="N1001" s="13"/>
      <c r="O1001" s="13"/>
      <c r="P1001" s="13"/>
      <c r="Q1001" s="13"/>
      <c r="R1001" s="13"/>
      <c r="S1001" s="13"/>
      <c r="T1001" s="13"/>
      <c r="U1001" s="13"/>
      <c r="V1001" s="13"/>
      <c r="W1001" s="13"/>
      <c r="X1001" s="13"/>
      <c r="Y1001" s="13"/>
    </row>
    <row r="1002">
      <c r="A1002" s="19"/>
      <c r="B1002" s="19"/>
      <c r="C1002" s="20"/>
      <c r="D1002" s="15"/>
      <c r="E1002" s="15"/>
      <c r="F1002" s="15"/>
      <c r="G1002" s="15"/>
      <c r="H1002" s="15"/>
      <c r="I1002" s="21"/>
      <c r="J1002" s="15"/>
      <c r="K1002" s="20"/>
      <c r="L1002" s="20"/>
      <c r="M1002" s="11"/>
      <c r="N1002" s="13"/>
      <c r="O1002" s="13"/>
      <c r="P1002" s="13"/>
      <c r="Q1002" s="13"/>
      <c r="R1002" s="13"/>
      <c r="S1002" s="13"/>
      <c r="T1002" s="13"/>
      <c r="U1002" s="13"/>
      <c r="V1002" s="13"/>
      <c r="W1002" s="13"/>
      <c r="X1002" s="13"/>
      <c r="Y1002" s="13"/>
    </row>
    <row r="1003">
      <c r="A1003" s="19"/>
      <c r="B1003" s="19"/>
      <c r="C1003" s="20"/>
      <c r="D1003" s="15"/>
      <c r="E1003" s="15"/>
      <c r="F1003" s="15"/>
      <c r="G1003" s="15"/>
      <c r="H1003" s="15"/>
      <c r="I1003" s="21"/>
      <c r="J1003" s="15"/>
      <c r="K1003" s="20"/>
      <c r="L1003" s="20"/>
      <c r="M1003" s="11"/>
      <c r="N1003" s="13"/>
      <c r="O1003" s="13"/>
      <c r="P1003" s="13"/>
      <c r="Q1003" s="13"/>
      <c r="R1003" s="13"/>
      <c r="S1003" s="13"/>
      <c r="T1003" s="13"/>
      <c r="U1003" s="13"/>
      <c r="V1003" s="13"/>
      <c r="W1003" s="13"/>
      <c r="X1003" s="13"/>
      <c r="Y1003" s="13"/>
    </row>
    <row r="1004">
      <c r="A1004" s="19"/>
      <c r="B1004" s="19"/>
      <c r="C1004" s="20"/>
      <c r="D1004" s="15"/>
      <c r="E1004" s="15"/>
      <c r="F1004" s="15"/>
      <c r="G1004" s="15"/>
      <c r="H1004" s="15"/>
      <c r="I1004" s="21"/>
      <c r="J1004" s="15"/>
      <c r="K1004" s="20"/>
      <c r="L1004" s="20"/>
      <c r="M1004" s="11"/>
      <c r="N1004" s="13"/>
      <c r="O1004" s="13"/>
      <c r="P1004" s="13"/>
      <c r="Q1004" s="13"/>
      <c r="R1004" s="13"/>
      <c r="S1004" s="13"/>
      <c r="T1004" s="13"/>
      <c r="U1004" s="13"/>
      <c r="V1004" s="13"/>
      <c r="W1004" s="13"/>
      <c r="X1004" s="13"/>
      <c r="Y1004" s="13"/>
    </row>
    <row r="1005">
      <c r="A1005" s="19"/>
      <c r="B1005" s="19"/>
      <c r="C1005" s="20"/>
      <c r="D1005" s="15"/>
      <c r="E1005" s="15"/>
      <c r="F1005" s="15"/>
      <c r="G1005" s="15"/>
      <c r="H1005" s="15"/>
      <c r="I1005" s="21"/>
      <c r="J1005" s="15"/>
      <c r="K1005" s="20"/>
      <c r="L1005" s="20"/>
      <c r="M1005" s="11"/>
      <c r="N1005" s="13"/>
      <c r="O1005" s="13"/>
      <c r="P1005" s="13"/>
      <c r="Q1005" s="13"/>
      <c r="R1005" s="13"/>
      <c r="S1005" s="13"/>
      <c r="T1005" s="13"/>
      <c r="U1005" s="13"/>
      <c r="V1005" s="13"/>
      <c r="W1005" s="13"/>
      <c r="X1005" s="13"/>
      <c r="Y1005" s="13"/>
    </row>
    <row r="1006">
      <c r="A1006" s="19"/>
      <c r="B1006" s="19"/>
      <c r="C1006" s="20"/>
      <c r="D1006" s="15"/>
      <c r="E1006" s="15"/>
      <c r="F1006" s="15"/>
      <c r="G1006" s="15"/>
      <c r="H1006" s="15"/>
      <c r="I1006" s="21"/>
      <c r="J1006" s="15"/>
      <c r="K1006" s="20"/>
      <c r="L1006" s="20"/>
      <c r="M1006" s="11"/>
      <c r="N1006" s="13"/>
      <c r="O1006" s="13"/>
      <c r="P1006" s="13"/>
      <c r="Q1006" s="13"/>
      <c r="R1006" s="13"/>
      <c r="S1006" s="13"/>
      <c r="T1006" s="13"/>
      <c r="U1006" s="13"/>
      <c r="V1006" s="13"/>
      <c r="W1006" s="13"/>
      <c r="X1006" s="13"/>
      <c r="Y1006" s="13"/>
    </row>
    <row r="1007">
      <c r="A1007" s="19"/>
      <c r="B1007" s="19"/>
      <c r="C1007" s="20"/>
      <c r="D1007" s="15"/>
      <c r="E1007" s="15"/>
      <c r="F1007" s="15"/>
      <c r="G1007" s="15"/>
      <c r="H1007" s="15"/>
      <c r="I1007" s="21"/>
      <c r="J1007" s="15"/>
      <c r="K1007" s="20"/>
      <c r="L1007" s="20"/>
      <c r="M1007" s="11"/>
      <c r="N1007" s="13"/>
      <c r="O1007" s="13"/>
      <c r="P1007" s="13"/>
      <c r="Q1007" s="13"/>
      <c r="R1007" s="13"/>
      <c r="S1007" s="13"/>
      <c r="T1007" s="13"/>
      <c r="U1007" s="13"/>
      <c r="V1007" s="13"/>
      <c r="W1007" s="13"/>
      <c r="X1007" s="13"/>
      <c r="Y1007" s="13"/>
    </row>
    <row r="1008">
      <c r="A1008" s="19"/>
      <c r="B1008" s="19"/>
      <c r="C1008" s="20"/>
      <c r="D1008" s="15"/>
      <c r="E1008" s="15"/>
      <c r="F1008" s="15"/>
      <c r="G1008" s="15"/>
      <c r="H1008" s="15"/>
      <c r="I1008" s="21"/>
      <c r="J1008" s="15"/>
      <c r="K1008" s="20"/>
      <c r="L1008" s="20"/>
      <c r="M1008" s="11"/>
      <c r="N1008" s="13"/>
      <c r="O1008" s="13"/>
      <c r="P1008" s="13"/>
      <c r="Q1008" s="13"/>
      <c r="R1008" s="13"/>
      <c r="S1008" s="13"/>
      <c r="T1008" s="13"/>
      <c r="U1008" s="13"/>
      <c r="V1008" s="13"/>
      <c r="W1008" s="13"/>
      <c r="X1008" s="13"/>
      <c r="Y1008" s="13"/>
    </row>
    <row r="1009">
      <c r="A1009" s="19"/>
      <c r="B1009" s="19"/>
      <c r="C1009" s="20"/>
      <c r="D1009" s="15"/>
      <c r="E1009" s="15"/>
      <c r="F1009" s="15"/>
      <c r="G1009" s="15"/>
      <c r="H1009" s="15"/>
      <c r="I1009" s="21"/>
      <c r="J1009" s="15"/>
      <c r="K1009" s="20"/>
      <c r="L1009" s="20"/>
      <c r="M1009" s="11"/>
      <c r="N1009" s="13"/>
      <c r="O1009" s="13"/>
      <c r="P1009" s="13"/>
      <c r="Q1009" s="13"/>
      <c r="R1009" s="13"/>
      <c r="S1009" s="13"/>
      <c r="T1009" s="13"/>
      <c r="U1009" s="13"/>
      <c r="V1009" s="13"/>
      <c r="W1009" s="13"/>
      <c r="X1009" s="13"/>
      <c r="Y1009" s="13"/>
    </row>
    <row r="1010">
      <c r="A1010" s="19"/>
      <c r="B1010" s="19"/>
      <c r="C1010" s="20"/>
      <c r="D1010" s="15"/>
      <c r="E1010" s="15"/>
      <c r="F1010" s="15"/>
      <c r="G1010" s="15"/>
      <c r="H1010" s="15"/>
      <c r="I1010" s="21"/>
      <c r="J1010" s="15"/>
      <c r="K1010" s="20"/>
      <c r="L1010" s="20"/>
      <c r="M1010" s="11"/>
      <c r="N1010" s="13"/>
      <c r="O1010" s="13"/>
      <c r="P1010" s="13"/>
      <c r="Q1010" s="13"/>
      <c r="R1010" s="13"/>
      <c r="S1010" s="13"/>
      <c r="T1010" s="13"/>
      <c r="U1010" s="13"/>
      <c r="V1010" s="13"/>
      <c r="W1010" s="13"/>
      <c r="X1010" s="13"/>
      <c r="Y1010" s="13"/>
    </row>
    <row r="1011">
      <c r="A1011" s="19"/>
      <c r="B1011" s="19"/>
      <c r="C1011" s="20"/>
      <c r="D1011" s="15"/>
      <c r="E1011" s="15"/>
      <c r="F1011" s="15"/>
      <c r="G1011" s="15"/>
      <c r="H1011" s="15"/>
      <c r="I1011" s="21"/>
      <c r="J1011" s="15"/>
      <c r="K1011" s="20"/>
      <c r="L1011" s="20"/>
      <c r="M1011" s="11"/>
      <c r="N1011" s="13"/>
      <c r="O1011" s="13"/>
      <c r="P1011" s="13"/>
      <c r="Q1011" s="13"/>
      <c r="R1011" s="13"/>
      <c r="S1011" s="13"/>
      <c r="T1011" s="13"/>
      <c r="U1011" s="13"/>
      <c r="V1011" s="13"/>
      <c r="W1011" s="13"/>
      <c r="X1011" s="13"/>
      <c r="Y1011" s="13"/>
    </row>
    <row r="1012">
      <c r="A1012" s="19"/>
      <c r="B1012" s="19"/>
      <c r="C1012" s="20"/>
      <c r="D1012" s="15"/>
      <c r="E1012" s="15"/>
      <c r="F1012" s="15"/>
      <c r="G1012" s="15"/>
      <c r="H1012" s="15"/>
      <c r="I1012" s="21"/>
      <c r="J1012" s="15"/>
      <c r="K1012" s="20"/>
      <c r="L1012" s="20"/>
      <c r="M1012" s="11"/>
      <c r="N1012" s="13"/>
      <c r="O1012" s="13"/>
      <c r="P1012" s="13"/>
      <c r="Q1012" s="13"/>
      <c r="R1012" s="13"/>
      <c r="S1012" s="13"/>
      <c r="T1012" s="13"/>
      <c r="U1012" s="13"/>
      <c r="V1012" s="13"/>
      <c r="W1012" s="13"/>
      <c r="X1012" s="13"/>
      <c r="Y1012" s="13"/>
    </row>
    <row r="1013">
      <c r="A1013" s="19"/>
      <c r="B1013" s="19"/>
      <c r="C1013" s="20"/>
      <c r="D1013" s="15"/>
      <c r="E1013" s="15"/>
      <c r="F1013" s="15"/>
      <c r="G1013" s="15"/>
      <c r="H1013" s="15"/>
      <c r="I1013" s="21"/>
      <c r="J1013" s="15"/>
      <c r="K1013" s="20"/>
      <c r="L1013" s="20"/>
      <c r="M1013" s="11"/>
      <c r="N1013" s="13"/>
      <c r="O1013" s="13"/>
      <c r="P1013" s="13"/>
      <c r="Q1013" s="13"/>
      <c r="R1013" s="13"/>
      <c r="S1013" s="13"/>
      <c r="T1013" s="13"/>
      <c r="U1013" s="13"/>
      <c r="V1013" s="13"/>
      <c r="W1013" s="13"/>
      <c r="X1013" s="13"/>
      <c r="Y1013" s="13"/>
    </row>
    <row r="1014">
      <c r="A1014" s="19"/>
      <c r="B1014" s="19"/>
      <c r="C1014" s="20"/>
      <c r="D1014" s="15"/>
      <c r="E1014" s="15"/>
      <c r="F1014" s="15"/>
      <c r="G1014" s="15"/>
      <c r="H1014" s="15"/>
      <c r="I1014" s="21"/>
      <c r="J1014" s="15"/>
      <c r="K1014" s="20"/>
      <c r="L1014" s="20"/>
      <c r="M1014" s="11"/>
      <c r="N1014" s="13"/>
      <c r="O1014" s="13"/>
      <c r="P1014" s="13"/>
      <c r="Q1014" s="13"/>
      <c r="R1014" s="13"/>
      <c r="S1014" s="13"/>
      <c r="T1014" s="13"/>
      <c r="U1014" s="13"/>
      <c r="V1014" s="13"/>
      <c r="W1014" s="13"/>
      <c r="X1014" s="13"/>
      <c r="Y1014" s="13"/>
    </row>
    <row r="1015">
      <c r="A1015" s="19"/>
      <c r="B1015" s="19"/>
      <c r="C1015" s="20"/>
      <c r="D1015" s="15"/>
      <c r="E1015" s="15"/>
      <c r="F1015" s="15"/>
      <c r="G1015" s="15"/>
      <c r="H1015" s="15"/>
      <c r="I1015" s="21"/>
      <c r="J1015" s="15"/>
      <c r="K1015" s="20"/>
      <c r="L1015" s="20"/>
      <c r="M1015" s="11"/>
      <c r="N1015" s="13"/>
      <c r="O1015" s="13"/>
      <c r="P1015" s="13"/>
      <c r="Q1015" s="13"/>
      <c r="R1015" s="13"/>
      <c r="S1015" s="13"/>
      <c r="T1015" s="13"/>
      <c r="U1015" s="13"/>
      <c r="V1015" s="13"/>
      <c r="W1015" s="13"/>
      <c r="X1015" s="13"/>
      <c r="Y1015" s="13"/>
    </row>
    <row r="1016">
      <c r="A1016" s="19"/>
      <c r="B1016" s="19"/>
      <c r="C1016" s="20"/>
      <c r="D1016" s="15"/>
      <c r="E1016" s="15"/>
      <c r="F1016" s="15"/>
      <c r="G1016" s="15"/>
      <c r="H1016" s="15"/>
      <c r="I1016" s="21"/>
      <c r="J1016" s="15"/>
      <c r="K1016" s="20"/>
      <c r="L1016" s="20"/>
      <c r="M1016" s="11"/>
      <c r="N1016" s="13"/>
      <c r="O1016" s="13"/>
      <c r="P1016" s="13"/>
      <c r="Q1016" s="13"/>
      <c r="R1016" s="13"/>
      <c r="S1016" s="13"/>
      <c r="T1016" s="13"/>
      <c r="U1016" s="13"/>
      <c r="V1016" s="13"/>
      <c r="W1016" s="13"/>
      <c r="X1016" s="13"/>
      <c r="Y1016" s="13"/>
    </row>
    <row r="1017">
      <c r="A1017" s="19"/>
      <c r="B1017" s="19"/>
      <c r="C1017" s="20"/>
      <c r="D1017" s="15"/>
      <c r="E1017" s="15"/>
      <c r="F1017" s="15"/>
      <c r="G1017" s="15"/>
      <c r="H1017" s="15"/>
      <c r="I1017" s="21"/>
      <c r="J1017" s="15"/>
      <c r="K1017" s="20"/>
      <c r="L1017" s="20"/>
      <c r="M1017" s="11"/>
      <c r="N1017" s="13"/>
      <c r="O1017" s="13"/>
      <c r="P1017" s="13"/>
      <c r="Q1017" s="13"/>
      <c r="R1017" s="13"/>
      <c r="S1017" s="13"/>
      <c r="T1017" s="13"/>
      <c r="U1017" s="13"/>
      <c r="V1017" s="13"/>
      <c r="W1017" s="13"/>
      <c r="X1017" s="13"/>
      <c r="Y1017" s="13"/>
    </row>
    <row r="1018">
      <c r="A1018" s="19"/>
      <c r="B1018" s="19"/>
      <c r="C1018" s="20"/>
      <c r="D1018" s="15"/>
      <c r="E1018" s="15"/>
      <c r="F1018" s="15"/>
      <c r="G1018" s="15"/>
      <c r="H1018" s="15"/>
      <c r="I1018" s="21"/>
      <c r="J1018" s="15"/>
      <c r="K1018" s="20"/>
      <c r="L1018" s="20"/>
      <c r="M1018" s="11"/>
      <c r="N1018" s="13"/>
      <c r="O1018" s="13"/>
      <c r="P1018" s="13"/>
      <c r="Q1018" s="13"/>
      <c r="R1018" s="13"/>
      <c r="S1018" s="13"/>
      <c r="T1018" s="13"/>
      <c r="U1018" s="13"/>
      <c r="V1018" s="13"/>
      <c r="W1018" s="13"/>
      <c r="X1018" s="13"/>
      <c r="Y1018" s="13"/>
    </row>
    <row r="1019">
      <c r="A1019" s="19"/>
      <c r="B1019" s="19"/>
      <c r="C1019" s="20"/>
      <c r="D1019" s="15"/>
      <c r="E1019" s="15"/>
      <c r="F1019" s="15"/>
      <c r="G1019" s="15"/>
      <c r="H1019" s="15"/>
      <c r="I1019" s="21"/>
      <c r="J1019" s="15"/>
      <c r="K1019" s="20"/>
      <c r="L1019" s="20"/>
      <c r="M1019" s="11"/>
      <c r="N1019" s="13"/>
      <c r="O1019" s="13"/>
      <c r="P1019" s="13"/>
      <c r="Q1019" s="13"/>
      <c r="R1019" s="13"/>
      <c r="S1019" s="13"/>
      <c r="T1019" s="13"/>
      <c r="U1019" s="13"/>
      <c r="V1019" s="13"/>
      <c r="W1019" s="13"/>
      <c r="X1019" s="13"/>
      <c r="Y1019" s="13"/>
    </row>
    <row r="1020">
      <c r="A1020" s="19"/>
      <c r="B1020" s="19"/>
      <c r="C1020" s="20"/>
      <c r="D1020" s="15"/>
      <c r="E1020" s="15"/>
      <c r="F1020" s="15"/>
      <c r="G1020" s="15"/>
      <c r="H1020" s="15"/>
      <c r="I1020" s="21"/>
      <c r="J1020" s="15"/>
      <c r="K1020" s="20"/>
      <c r="L1020" s="20"/>
      <c r="M1020" s="11"/>
      <c r="N1020" s="13"/>
      <c r="O1020" s="13"/>
      <c r="P1020" s="13"/>
      <c r="Q1020" s="13"/>
      <c r="R1020" s="13"/>
      <c r="S1020" s="13"/>
      <c r="T1020" s="13"/>
      <c r="U1020" s="13"/>
      <c r="V1020" s="13"/>
      <c r="W1020" s="13"/>
      <c r="X1020" s="13"/>
      <c r="Y1020" s="13"/>
    </row>
    <row r="1021">
      <c r="A1021" s="19"/>
      <c r="B1021" s="19"/>
      <c r="C1021" s="20"/>
      <c r="D1021" s="15"/>
      <c r="E1021" s="15"/>
      <c r="F1021" s="15"/>
      <c r="G1021" s="15"/>
      <c r="H1021" s="15"/>
      <c r="I1021" s="21"/>
      <c r="J1021" s="15"/>
      <c r="K1021" s="20"/>
      <c r="L1021" s="20"/>
      <c r="M1021" s="11"/>
      <c r="N1021" s="13"/>
      <c r="O1021" s="13"/>
      <c r="P1021" s="13"/>
      <c r="Q1021" s="13"/>
      <c r="R1021" s="13"/>
      <c r="S1021" s="13"/>
      <c r="T1021" s="13"/>
      <c r="U1021" s="13"/>
      <c r="V1021" s="13"/>
      <c r="W1021" s="13"/>
      <c r="X1021" s="13"/>
      <c r="Y1021" s="13"/>
    </row>
    <row r="1022">
      <c r="A1022" s="19"/>
      <c r="B1022" s="19"/>
      <c r="C1022" s="20"/>
      <c r="D1022" s="15"/>
      <c r="E1022" s="15"/>
      <c r="F1022" s="15"/>
      <c r="G1022" s="15"/>
      <c r="H1022" s="15"/>
      <c r="I1022" s="21"/>
      <c r="J1022" s="15"/>
      <c r="K1022" s="20"/>
      <c r="L1022" s="20"/>
      <c r="M1022" s="11"/>
      <c r="N1022" s="13"/>
      <c r="O1022" s="13"/>
      <c r="P1022" s="13"/>
      <c r="Q1022" s="13"/>
      <c r="R1022" s="13"/>
      <c r="S1022" s="13"/>
      <c r="T1022" s="13"/>
      <c r="U1022" s="13"/>
      <c r="V1022" s="13"/>
      <c r="W1022" s="13"/>
      <c r="X1022" s="13"/>
      <c r="Y1022" s="13"/>
    </row>
    <row r="1023">
      <c r="A1023" s="19"/>
      <c r="B1023" s="19"/>
      <c r="C1023" s="20"/>
      <c r="D1023" s="15"/>
      <c r="E1023" s="15"/>
      <c r="F1023" s="15"/>
      <c r="G1023" s="15"/>
      <c r="H1023" s="15"/>
      <c r="I1023" s="21"/>
      <c r="J1023" s="15"/>
      <c r="K1023" s="20"/>
      <c r="L1023" s="20"/>
      <c r="M1023" s="11"/>
      <c r="N1023" s="13"/>
      <c r="O1023" s="13"/>
      <c r="P1023" s="13"/>
      <c r="Q1023" s="13"/>
      <c r="R1023" s="13"/>
      <c r="S1023" s="13"/>
      <c r="T1023" s="13"/>
      <c r="U1023" s="13"/>
      <c r="V1023" s="13"/>
      <c r="W1023" s="13"/>
      <c r="X1023" s="13"/>
      <c r="Y1023" s="13"/>
    </row>
    <row r="1024">
      <c r="A1024" s="19"/>
      <c r="B1024" s="19"/>
      <c r="C1024" s="20"/>
      <c r="D1024" s="15"/>
      <c r="E1024" s="15"/>
      <c r="F1024" s="15"/>
      <c r="G1024" s="15"/>
      <c r="H1024" s="15"/>
      <c r="I1024" s="21"/>
      <c r="J1024" s="15"/>
      <c r="K1024" s="20"/>
      <c r="L1024" s="20"/>
      <c r="M1024" s="11"/>
      <c r="N1024" s="13"/>
      <c r="O1024" s="13"/>
      <c r="P1024" s="13"/>
      <c r="Q1024" s="13"/>
      <c r="R1024" s="13"/>
      <c r="S1024" s="13"/>
      <c r="T1024" s="13"/>
      <c r="U1024" s="13"/>
      <c r="V1024" s="13"/>
      <c r="W1024" s="13"/>
      <c r="X1024" s="13"/>
      <c r="Y1024" s="13"/>
    </row>
    <row r="1025">
      <c r="A1025" s="19"/>
      <c r="B1025" s="19"/>
      <c r="C1025" s="20"/>
      <c r="D1025" s="15"/>
      <c r="E1025" s="15"/>
      <c r="F1025" s="15"/>
      <c r="G1025" s="15"/>
      <c r="H1025" s="15"/>
      <c r="I1025" s="21"/>
      <c r="J1025" s="15"/>
      <c r="K1025" s="20"/>
      <c r="L1025" s="20"/>
      <c r="M1025" s="11"/>
      <c r="N1025" s="13"/>
      <c r="O1025" s="13"/>
      <c r="P1025" s="13"/>
      <c r="Q1025" s="13"/>
      <c r="R1025" s="13"/>
      <c r="S1025" s="13"/>
      <c r="T1025" s="13"/>
      <c r="U1025" s="13"/>
      <c r="V1025" s="13"/>
      <c r="W1025" s="13"/>
      <c r="X1025" s="13"/>
      <c r="Y1025" s="13"/>
    </row>
    <row r="1026">
      <c r="A1026" s="19"/>
      <c r="B1026" s="19"/>
      <c r="C1026" s="20"/>
      <c r="D1026" s="15"/>
      <c r="E1026" s="15"/>
      <c r="F1026" s="15"/>
      <c r="G1026" s="15"/>
      <c r="H1026" s="15"/>
      <c r="I1026" s="21"/>
      <c r="J1026" s="15"/>
      <c r="K1026" s="20"/>
      <c r="L1026" s="20"/>
      <c r="M1026" s="11"/>
      <c r="N1026" s="13"/>
      <c r="O1026" s="13"/>
      <c r="P1026" s="13"/>
      <c r="Q1026" s="13"/>
      <c r="R1026" s="13"/>
      <c r="S1026" s="13"/>
      <c r="T1026" s="13"/>
      <c r="U1026" s="13"/>
      <c r="V1026" s="13"/>
      <c r="W1026" s="13"/>
      <c r="X1026" s="13"/>
      <c r="Y1026" s="13"/>
    </row>
    <row r="1027">
      <c r="A1027" s="19"/>
      <c r="B1027" s="19"/>
      <c r="C1027" s="20"/>
      <c r="D1027" s="15"/>
      <c r="E1027" s="15"/>
      <c r="F1027" s="15"/>
      <c r="G1027" s="15"/>
      <c r="H1027" s="15"/>
      <c r="I1027" s="21"/>
      <c r="J1027" s="15"/>
      <c r="K1027" s="20"/>
      <c r="L1027" s="20"/>
      <c r="M1027" s="11"/>
      <c r="N1027" s="13"/>
      <c r="O1027" s="13"/>
      <c r="P1027" s="13"/>
      <c r="Q1027" s="13"/>
      <c r="R1027" s="13"/>
      <c r="S1027" s="13"/>
      <c r="T1027" s="13"/>
      <c r="U1027" s="13"/>
      <c r="V1027" s="13"/>
      <c r="W1027" s="13"/>
      <c r="X1027" s="13"/>
      <c r="Y1027" s="13"/>
    </row>
    <row r="1028">
      <c r="A1028" s="19"/>
      <c r="B1028" s="19"/>
      <c r="C1028" s="20"/>
      <c r="D1028" s="15"/>
      <c r="E1028" s="15"/>
      <c r="F1028" s="15"/>
      <c r="G1028" s="15"/>
      <c r="H1028" s="15"/>
      <c r="I1028" s="21"/>
      <c r="J1028" s="15"/>
      <c r="K1028" s="20"/>
      <c r="L1028" s="20"/>
      <c r="M1028" s="11"/>
      <c r="N1028" s="13"/>
      <c r="O1028" s="13"/>
      <c r="P1028" s="13"/>
      <c r="Q1028" s="13"/>
      <c r="R1028" s="13"/>
      <c r="S1028" s="13"/>
      <c r="T1028" s="13"/>
      <c r="U1028" s="13"/>
      <c r="V1028" s="13"/>
      <c r="W1028" s="13"/>
      <c r="X1028" s="13"/>
      <c r="Y1028" s="13"/>
    </row>
    <row r="1029">
      <c r="A1029" s="19"/>
      <c r="B1029" s="19"/>
      <c r="C1029" s="20"/>
      <c r="D1029" s="15"/>
      <c r="E1029" s="15"/>
      <c r="F1029" s="15"/>
      <c r="G1029" s="15"/>
      <c r="H1029" s="15"/>
      <c r="I1029" s="21"/>
      <c r="J1029" s="15"/>
      <c r="K1029" s="20"/>
      <c r="L1029" s="20"/>
      <c r="M1029" s="11"/>
      <c r="N1029" s="13"/>
      <c r="O1029" s="13"/>
      <c r="P1029" s="13"/>
      <c r="Q1029" s="13"/>
      <c r="R1029" s="13"/>
      <c r="S1029" s="13"/>
      <c r="T1029" s="13"/>
      <c r="U1029" s="13"/>
      <c r="V1029" s="13"/>
      <c r="W1029" s="13"/>
      <c r="X1029" s="13"/>
      <c r="Y1029" s="13"/>
    </row>
    <row r="1030">
      <c r="A1030" s="19"/>
      <c r="B1030" s="19"/>
      <c r="C1030" s="20"/>
      <c r="D1030" s="15"/>
      <c r="E1030" s="15"/>
      <c r="F1030" s="15"/>
      <c r="G1030" s="15"/>
      <c r="H1030" s="15"/>
      <c r="I1030" s="21"/>
      <c r="J1030" s="15"/>
      <c r="K1030" s="20"/>
      <c r="L1030" s="20"/>
      <c r="M1030" s="11"/>
      <c r="N1030" s="13"/>
      <c r="O1030" s="13"/>
      <c r="P1030" s="13"/>
      <c r="Q1030" s="13"/>
      <c r="R1030" s="13"/>
      <c r="S1030" s="13"/>
      <c r="T1030" s="13"/>
      <c r="U1030" s="13"/>
      <c r="V1030" s="13"/>
      <c r="W1030" s="13"/>
      <c r="X1030" s="13"/>
      <c r="Y1030" s="13"/>
    </row>
    <row r="1031">
      <c r="A1031" s="19"/>
      <c r="B1031" s="19"/>
      <c r="C1031" s="20"/>
      <c r="D1031" s="15"/>
      <c r="E1031" s="15"/>
      <c r="F1031" s="15"/>
      <c r="G1031" s="15"/>
      <c r="H1031" s="15"/>
      <c r="I1031" s="21"/>
      <c r="J1031" s="15"/>
      <c r="K1031" s="20"/>
      <c r="L1031" s="20"/>
      <c r="M1031" s="11"/>
      <c r="N1031" s="13"/>
      <c r="O1031" s="13"/>
      <c r="P1031" s="13"/>
      <c r="Q1031" s="13"/>
      <c r="R1031" s="13"/>
      <c r="S1031" s="13"/>
      <c r="T1031" s="13"/>
      <c r="U1031" s="13"/>
      <c r="V1031" s="13"/>
      <c r="W1031" s="13"/>
      <c r="X1031" s="13"/>
      <c r="Y1031" s="13"/>
    </row>
    <row r="1032">
      <c r="A1032" s="19"/>
      <c r="B1032" s="19"/>
      <c r="C1032" s="20"/>
      <c r="D1032" s="15"/>
      <c r="E1032" s="15"/>
      <c r="F1032" s="15"/>
      <c r="G1032" s="15"/>
      <c r="H1032" s="15"/>
      <c r="I1032" s="21"/>
      <c r="J1032" s="15"/>
      <c r="K1032" s="20"/>
      <c r="L1032" s="20"/>
      <c r="M1032" s="11"/>
      <c r="N1032" s="13"/>
      <c r="O1032" s="13"/>
      <c r="P1032" s="13"/>
      <c r="Q1032" s="13"/>
      <c r="R1032" s="13"/>
      <c r="S1032" s="13"/>
      <c r="T1032" s="13"/>
      <c r="U1032" s="13"/>
      <c r="V1032" s="13"/>
      <c r="W1032" s="13"/>
      <c r="X1032" s="13"/>
      <c r="Y1032" s="13"/>
    </row>
    <row r="1033">
      <c r="A1033" s="19"/>
      <c r="B1033" s="19"/>
      <c r="C1033" s="20"/>
      <c r="D1033" s="15"/>
      <c r="E1033" s="15"/>
      <c r="F1033" s="15"/>
      <c r="G1033" s="15"/>
      <c r="H1033" s="15"/>
      <c r="I1033" s="21"/>
      <c r="J1033" s="15"/>
      <c r="K1033" s="20"/>
      <c r="L1033" s="20"/>
      <c r="M1033" s="11"/>
      <c r="N1033" s="13"/>
      <c r="O1033" s="13"/>
      <c r="P1033" s="13"/>
      <c r="Q1033" s="13"/>
      <c r="R1033" s="13"/>
      <c r="S1033" s="13"/>
      <c r="T1033" s="13"/>
      <c r="U1033" s="13"/>
      <c r="V1033" s="13"/>
      <c r="W1033" s="13"/>
      <c r="X1033" s="13"/>
      <c r="Y1033" s="13"/>
    </row>
  </sheetData>
  <customSheetViews>
    <customSheetView guid="{13A567D0-7D11-441C-8FD5-4191E5517A56}" filter="1" showAutoFilter="1">
      <autoFilter ref="$A$1:$L$141"/>
    </customSheetView>
  </customSheetViews>
  <hyperlinks>
    <hyperlink r:id="rId2" ref="K2"/>
    <hyperlink r:id="rId3" ref="K3"/>
    <hyperlink r:id="rId4" ref="K4"/>
    <hyperlink r:id="rId5" ref="K5"/>
    <hyperlink r:id="rId6" ref="K6"/>
    <hyperlink r:id="rId7" ref="K7"/>
    <hyperlink r:id="rId8" ref="K8"/>
    <hyperlink r:id="rId9" ref="K9"/>
    <hyperlink r:id="rId10" ref="K10"/>
    <hyperlink r:id="rId11" ref="K11"/>
    <hyperlink r:id="rId12" ref="K12"/>
    <hyperlink r:id="rId13" ref="K13"/>
    <hyperlink r:id="rId14" ref="K14"/>
    <hyperlink r:id="rId15" ref="K15"/>
    <hyperlink r:id="rId16" ref="K16"/>
    <hyperlink r:id="rId17" ref="K17"/>
    <hyperlink r:id="rId18" ref="K18"/>
    <hyperlink r:id="rId19" ref="K19"/>
    <hyperlink r:id="rId20" ref="K20"/>
    <hyperlink r:id="rId21" ref="K21"/>
    <hyperlink r:id="rId22" ref="K22"/>
    <hyperlink r:id="rId23" ref="K23"/>
    <hyperlink r:id="rId24" ref="K24"/>
    <hyperlink r:id="rId25" ref="K25"/>
    <hyperlink r:id="rId26" ref="K26"/>
    <hyperlink r:id="rId27" ref="K27"/>
    <hyperlink r:id="rId28" ref="K28"/>
    <hyperlink r:id="rId29" ref="K29"/>
    <hyperlink r:id="rId30" ref="K30"/>
    <hyperlink r:id="rId31" ref="K31"/>
    <hyperlink r:id="rId32" ref="K32"/>
    <hyperlink r:id="rId33" ref="K33"/>
    <hyperlink r:id="rId34" ref="K34"/>
    <hyperlink r:id="rId35" ref="K35"/>
    <hyperlink r:id="rId36" ref="K36"/>
    <hyperlink r:id="rId37" ref="K37"/>
    <hyperlink r:id="rId38" ref="K38"/>
    <hyperlink r:id="rId39" ref="K39"/>
    <hyperlink r:id="rId40" ref="K40"/>
    <hyperlink r:id="rId41" ref="K41"/>
    <hyperlink r:id="rId42" ref="K42"/>
    <hyperlink r:id="rId43" ref="K43"/>
    <hyperlink r:id="rId44" ref="K44"/>
    <hyperlink r:id="rId45" ref="K45"/>
    <hyperlink r:id="rId46" ref="K46"/>
    <hyperlink r:id="rId47" ref="K47"/>
    <hyperlink r:id="rId48" ref="K48"/>
    <hyperlink r:id="rId49" ref="K49"/>
    <hyperlink r:id="rId50" ref="K50"/>
    <hyperlink r:id="rId51" ref="K51"/>
    <hyperlink r:id="rId52" ref="K52"/>
    <hyperlink r:id="rId53" ref="K53"/>
    <hyperlink r:id="rId54" ref="K54"/>
    <hyperlink r:id="rId55" ref="K55"/>
    <hyperlink r:id="rId56" ref="K56"/>
    <hyperlink r:id="rId57" ref="K57"/>
    <hyperlink r:id="rId58" ref="K58"/>
    <hyperlink r:id="rId59" ref="K59"/>
    <hyperlink r:id="rId60" ref="K60"/>
    <hyperlink r:id="rId61" ref="K61"/>
    <hyperlink r:id="rId62" ref="K62"/>
    <hyperlink r:id="rId63" ref="K63"/>
    <hyperlink r:id="rId64" ref="K64"/>
    <hyperlink r:id="rId65" ref="K65"/>
    <hyperlink r:id="rId66" ref="K66"/>
    <hyperlink r:id="rId67" ref="K67"/>
    <hyperlink r:id="rId68" ref="K68"/>
    <hyperlink r:id="rId69" ref="K69"/>
    <hyperlink r:id="rId70" ref="K70"/>
    <hyperlink r:id="rId71" ref="K71"/>
    <hyperlink r:id="rId72" ref="K72"/>
    <hyperlink r:id="rId73" ref="K73"/>
    <hyperlink r:id="rId74" ref="K74"/>
    <hyperlink r:id="rId75" ref="K75"/>
    <hyperlink r:id="rId76" ref="K76"/>
    <hyperlink r:id="rId77" ref="K77"/>
    <hyperlink r:id="rId78" ref="K78"/>
    <hyperlink r:id="rId79" ref="K79"/>
    <hyperlink r:id="rId80" ref="K80"/>
    <hyperlink r:id="rId81" ref="K81"/>
    <hyperlink r:id="rId82" ref="K82"/>
    <hyperlink r:id="rId83" ref="K83"/>
    <hyperlink r:id="rId84" ref="K84"/>
    <hyperlink r:id="rId85" ref="K85"/>
    <hyperlink r:id="rId86" ref="K86"/>
    <hyperlink r:id="rId87" ref="K87"/>
    <hyperlink r:id="rId88" ref="K88"/>
    <hyperlink r:id="rId89" ref="K89"/>
    <hyperlink r:id="rId90" ref="K90"/>
    <hyperlink r:id="rId91" ref="K91"/>
    <hyperlink r:id="rId92" ref="K92"/>
    <hyperlink r:id="rId93" ref="K93"/>
    <hyperlink r:id="rId94" ref="K94"/>
    <hyperlink r:id="rId95" ref="K95"/>
    <hyperlink r:id="rId96" ref="K96"/>
    <hyperlink r:id="rId97" ref="K97"/>
    <hyperlink r:id="rId98" ref="K98"/>
    <hyperlink r:id="rId99" ref="K99"/>
    <hyperlink r:id="rId100" ref="K100"/>
    <hyperlink r:id="rId101" ref="K101"/>
    <hyperlink r:id="rId102" ref="K102"/>
    <hyperlink r:id="rId103" ref="K103"/>
    <hyperlink r:id="rId104" ref="K104"/>
    <hyperlink r:id="rId105" ref="K105"/>
    <hyperlink r:id="rId106" ref="K106"/>
    <hyperlink r:id="rId107" ref="K107"/>
    <hyperlink r:id="rId108" ref="K108"/>
    <hyperlink r:id="rId109" ref="K109"/>
    <hyperlink r:id="rId110" ref="K110"/>
    <hyperlink r:id="rId111" ref="K111"/>
    <hyperlink r:id="rId112" ref="K112"/>
    <hyperlink r:id="rId113" ref="K113"/>
    <hyperlink r:id="rId114" ref="K114"/>
    <hyperlink r:id="rId115" ref="K115"/>
    <hyperlink r:id="rId116" ref="K116"/>
    <hyperlink r:id="rId117" ref="K117"/>
    <hyperlink r:id="rId118" ref="K118"/>
    <hyperlink r:id="rId119" ref="K119"/>
    <hyperlink r:id="rId120" ref="K120"/>
    <hyperlink r:id="rId121" ref="K121"/>
    <hyperlink r:id="rId122" ref="K122"/>
    <hyperlink r:id="rId123" ref="K123"/>
    <hyperlink r:id="rId124" ref="K124"/>
    <hyperlink r:id="rId125" ref="K125"/>
    <hyperlink r:id="rId126" ref="K126"/>
    <hyperlink r:id="rId127" ref="K127"/>
    <hyperlink r:id="rId128" ref="K128"/>
    <hyperlink r:id="rId129" ref="K129"/>
    <hyperlink r:id="rId130" ref="K130"/>
    <hyperlink r:id="rId131" ref="K131"/>
    <hyperlink r:id="rId132" ref="K132"/>
    <hyperlink r:id="rId133" ref="K133"/>
    <hyperlink r:id="rId134" ref="K134"/>
    <hyperlink r:id="rId135" ref="K135"/>
    <hyperlink r:id="rId136" ref="K136"/>
    <hyperlink r:id="rId137" ref="K137"/>
    <hyperlink r:id="rId138" ref="K138"/>
    <hyperlink r:id="rId139" ref="K139"/>
    <hyperlink r:id="rId140" ref="K140"/>
    <hyperlink r:id="rId141" ref="K141"/>
    <hyperlink r:id="rId142" ref="K142"/>
    <hyperlink r:id="rId143" ref="K143"/>
    <hyperlink r:id="rId144" ref="K144"/>
    <hyperlink r:id="rId145" ref="K145"/>
    <hyperlink r:id="rId146" ref="K146"/>
    <hyperlink r:id="rId147" ref="K147"/>
    <hyperlink r:id="rId148" ref="K148"/>
    <hyperlink r:id="rId149" ref="K149"/>
    <hyperlink r:id="rId150" ref="K150"/>
    <hyperlink r:id="rId151" ref="K151"/>
    <hyperlink r:id="rId152" ref="K152"/>
    <hyperlink r:id="rId153" ref="K153"/>
    <hyperlink r:id="rId154" ref="K154"/>
    <hyperlink r:id="rId155" ref="K155"/>
    <hyperlink r:id="rId156" ref="K156"/>
    <hyperlink r:id="rId157" ref="K157"/>
    <hyperlink r:id="rId158" ref="K158"/>
    <hyperlink r:id="rId159" ref="K159"/>
    <hyperlink r:id="rId160" ref="K160"/>
    <hyperlink r:id="rId161" ref="K161"/>
    <hyperlink r:id="rId162" ref="K162"/>
    <hyperlink r:id="rId163" ref="K163"/>
    <hyperlink r:id="rId164" ref="K164"/>
    <hyperlink r:id="rId165" ref="K165"/>
    <hyperlink r:id="rId166" ref="K166"/>
    <hyperlink r:id="rId167" ref="K167"/>
    <hyperlink r:id="rId168" ref="K168"/>
    <hyperlink r:id="rId169" ref="K169"/>
    <hyperlink r:id="rId170" ref="K170"/>
    <hyperlink r:id="rId171" ref="K171"/>
    <hyperlink r:id="rId172" ref="K172"/>
    <hyperlink r:id="rId173" ref="K173"/>
    <hyperlink r:id="rId174" ref="K174"/>
    <hyperlink r:id="rId175" ref="K175"/>
    <hyperlink r:id="rId176" ref="K176"/>
    <hyperlink r:id="rId177" ref="K177"/>
    <hyperlink r:id="rId178" ref="K178"/>
    <hyperlink r:id="rId179" ref="K179"/>
    <hyperlink r:id="rId180" ref="K180"/>
    <hyperlink r:id="rId181" ref="K181"/>
    <hyperlink r:id="rId182" ref="K182"/>
    <hyperlink r:id="rId183" ref="K183"/>
    <hyperlink r:id="rId184" ref="K184"/>
    <hyperlink r:id="rId185" ref="K185"/>
    <hyperlink r:id="rId186" ref="K186"/>
    <hyperlink r:id="rId187" ref="K187"/>
    <hyperlink r:id="rId188" ref="K188"/>
    <hyperlink r:id="rId189" ref="K189"/>
    <hyperlink r:id="rId190" ref="K190"/>
    <hyperlink r:id="rId191" ref="K191"/>
    <hyperlink r:id="rId192" ref="K192"/>
    <hyperlink r:id="rId193" ref="K193"/>
    <hyperlink r:id="rId194" ref="K194"/>
    <hyperlink r:id="rId195" ref="K195"/>
    <hyperlink r:id="rId196" ref="K196"/>
    <hyperlink r:id="rId197" ref="K197"/>
    <hyperlink r:id="rId198" ref="K198"/>
    <hyperlink r:id="rId199" ref="K199"/>
    <hyperlink r:id="rId200" ref="K200"/>
    <hyperlink r:id="rId201" ref="K201"/>
    <hyperlink r:id="rId202" ref="K202"/>
    <hyperlink r:id="rId203" ref="K203"/>
    <hyperlink r:id="rId204" ref="K204"/>
    <hyperlink r:id="rId205" ref="K205"/>
    <hyperlink r:id="rId206" ref="K206"/>
    <hyperlink r:id="rId207" ref="K207"/>
    <hyperlink r:id="rId208" ref="K208"/>
    <hyperlink r:id="rId209" ref="K209"/>
    <hyperlink r:id="rId210" ref="K210"/>
    <hyperlink r:id="rId211" ref="K211"/>
    <hyperlink r:id="rId212" ref="K212"/>
    <hyperlink r:id="rId213" ref="K213"/>
    <hyperlink r:id="rId214" ref="K214"/>
    <hyperlink r:id="rId215" ref="K215"/>
    <hyperlink r:id="rId216" ref="K216"/>
    <hyperlink r:id="rId217" ref="K217"/>
    <hyperlink r:id="rId218" ref="K218"/>
    <hyperlink r:id="rId219" ref="K219"/>
    <hyperlink r:id="rId220" ref="K220"/>
    <hyperlink r:id="rId221" ref="K221"/>
    <hyperlink r:id="rId222" ref="K222"/>
    <hyperlink r:id="rId223" ref="K223"/>
    <hyperlink r:id="rId224" ref="K224"/>
    <hyperlink r:id="rId225" ref="K225"/>
    <hyperlink r:id="rId226" ref="K226"/>
    <hyperlink r:id="rId227" ref="K227"/>
    <hyperlink r:id="rId228" ref="K228"/>
    <hyperlink r:id="rId229" ref="K229"/>
    <hyperlink r:id="rId230" ref="K230"/>
    <hyperlink r:id="rId231" ref="K231"/>
    <hyperlink r:id="rId232" ref="K232"/>
    <hyperlink r:id="rId233" ref="K233"/>
    <hyperlink r:id="rId234" ref="K234"/>
    <hyperlink r:id="rId235" ref="K235"/>
    <hyperlink r:id="rId236" ref="K236"/>
    <hyperlink r:id="rId237" ref="K237"/>
    <hyperlink r:id="rId238" ref="K238"/>
    <hyperlink r:id="rId239" ref="K239"/>
    <hyperlink r:id="rId240" ref="K240"/>
    <hyperlink r:id="rId241" ref="K241"/>
    <hyperlink r:id="rId242" ref="K242"/>
    <hyperlink r:id="rId243" ref="K243"/>
    <hyperlink r:id="rId244" ref="K244"/>
    <hyperlink r:id="rId245" ref="K245"/>
    <hyperlink r:id="rId246" ref="K246"/>
    <hyperlink r:id="rId247" ref="K247"/>
    <hyperlink r:id="rId248" ref="K248"/>
    <hyperlink r:id="rId249" ref="K249"/>
    <hyperlink r:id="rId250" ref="K250"/>
    <hyperlink r:id="rId251" ref="K251"/>
    <hyperlink r:id="rId252" ref="K252"/>
    <hyperlink r:id="rId253" ref="K253"/>
    <hyperlink r:id="rId254" ref="K254"/>
    <hyperlink r:id="rId255" ref="K255"/>
    <hyperlink r:id="rId256" ref="K256"/>
    <hyperlink r:id="rId257" ref="K257"/>
    <hyperlink r:id="rId258" ref="K258"/>
    <hyperlink r:id="rId259" ref="K259"/>
    <hyperlink r:id="rId260" ref="K260"/>
    <hyperlink r:id="rId261" ref="K261"/>
    <hyperlink r:id="rId262" ref="K262"/>
    <hyperlink r:id="rId263" ref="K263"/>
    <hyperlink r:id="rId264" ref="K264"/>
    <hyperlink r:id="rId265" ref="K265"/>
    <hyperlink r:id="rId266" ref="K266"/>
    <hyperlink r:id="rId267" ref="K267"/>
    <hyperlink r:id="rId268" ref="K268"/>
    <hyperlink r:id="rId269" ref="K269"/>
    <hyperlink r:id="rId270" ref="K270"/>
    <hyperlink r:id="rId271" ref="K271"/>
    <hyperlink r:id="rId272" ref="K272"/>
    <hyperlink r:id="rId273" ref="K273"/>
    <hyperlink r:id="rId274" ref="K274"/>
    <hyperlink r:id="rId275" ref="K275"/>
    <hyperlink r:id="rId276" ref="K276"/>
    <hyperlink r:id="rId277" ref="K277"/>
    <hyperlink r:id="rId278" ref="K278"/>
    <hyperlink r:id="rId279" ref="K279"/>
    <hyperlink r:id="rId280" ref="K280"/>
    <hyperlink r:id="rId281" ref="K281"/>
    <hyperlink r:id="rId282" ref="K282"/>
    <hyperlink r:id="rId283" ref="K283"/>
    <hyperlink r:id="rId284" ref="K284"/>
    <hyperlink r:id="rId285" ref="K285"/>
    <hyperlink r:id="rId286" ref="K286"/>
    <hyperlink r:id="rId287" ref="K287"/>
    <hyperlink r:id="rId288" ref="K288"/>
    <hyperlink r:id="rId289" ref="K289"/>
    <hyperlink r:id="rId290" ref="K290"/>
    <hyperlink r:id="rId291" ref="K291"/>
    <hyperlink r:id="rId292" ref="K292"/>
    <hyperlink r:id="rId293" ref="K293"/>
    <hyperlink r:id="rId294" ref="K294"/>
    <hyperlink r:id="rId295" ref="K295"/>
    <hyperlink r:id="rId296" ref="K296"/>
    <hyperlink r:id="rId297" ref="K297"/>
    <hyperlink r:id="rId298" ref="K298"/>
    <hyperlink r:id="rId299" ref="K299"/>
    <hyperlink r:id="rId300" ref="K300"/>
    <hyperlink r:id="rId301" ref="K301"/>
    <hyperlink r:id="rId302" ref="K302"/>
    <hyperlink r:id="rId303" ref="K303"/>
    <hyperlink r:id="rId304" ref="K304"/>
    <hyperlink r:id="rId305" ref="K305"/>
    <hyperlink r:id="rId306" ref="K306"/>
    <hyperlink r:id="rId307" ref="K307"/>
    <hyperlink r:id="rId308" ref="K308"/>
    <hyperlink r:id="rId309" ref="K309"/>
    <hyperlink r:id="rId310" ref="K310"/>
    <hyperlink r:id="rId311" ref="K311"/>
    <hyperlink r:id="rId312" ref="K312"/>
    <hyperlink r:id="rId313" ref="K313"/>
    <hyperlink r:id="rId314" ref="K314"/>
    <hyperlink r:id="rId315" ref="K315"/>
    <hyperlink r:id="rId316" ref="K316"/>
    <hyperlink r:id="rId317" ref="K317"/>
    <hyperlink r:id="rId318" ref="K318"/>
    <hyperlink r:id="rId319" ref="K319"/>
    <hyperlink r:id="rId320" ref="K320"/>
    <hyperlink r:id="rId321" ref="K321"/>
    <hyperlink r:id="rId322" ref="K322"/>
    <hyperlink r:id="rId323" ref="K323"/>
    <hyperlink r:id="rId324" ref="K324"/>
    <hyperlink r:id="rId325" ref="K325"/>
    <hyperlink r:id="rId326" ref="K326"/>
    <hyperlink r:id="rId327" ref="K327"/>
    <hyperlink r:id="rId328" ref="K328"/>
    <hyperlink r:id="rId329" ref="K329"/>
    <hyperlink r:id="rId330" ref="K330"/>
    <hyperlink r:id="rId331" ref="K331"/>
    <hyperlink r:id="rId332" ref="K332"/>
    <hyperlink r:id="rId333" ref="K333"/>
    <hyperlink r:id="rId334" ref="K334"/>
    <hyperlink r:id="rId335" ref="K335"/>
    <hyperlink r:id="rId336" ref="K336"/>
    <hyperlink r:id="rId337" ref="K337"/>
    <hyperlink r:id="rId338" ref="K338"/>
    <hyperlink r:id="rId339" ref="K339"/>
    <hyperlink r:id="rId340" ref="K340"/>
    <hyperlink r:id="rId341" ref="K341"/>
    <hyperlink r:id="rId342" ref="K342"/>
    <hyperlink r:id="rId343" ref="K343"/>
    <hyperlink r:id="rId344" ref="K344"/>
    <hyperlink r:id="rId345" ref="K345"/>
    <hyperlink r:id="rId346" ref="K346"/>
    <hyperlink r:id="rId347" ref="K347"/>
    <hyperlink r:id="rId348" ref="K348"/>
    <hyperlink r:id="rId349" ref="K349"/>
    <hyperlink r:id="rId350" ref="K350"/>
    <hyperlink r:id="rId351" ref="K351"/>
    <hyperlink r:id="rId352" ref="K352"/>
    <hyperlink r:id="rId353" ref="K353"/>
    <hyperlink r:id="rId354" ref="K354"/>
    <hyperlink r:id="rId355" ref="K355"/>
    <hyperlink r:id="rId356" ref="K356"/>
    <hyperlink r:id="rId357" ref="K357"/>
    <hyperlink r:id="rId358" ref="K358"/>
    <hyperlink r:id="rId359" ref="K359"/>
    <hyperlink r:id="rId360" ref="K360"/>
    <hyperlink r:id="rId361" ref="K361"/>
    <hyperlink r:id="rId362" ref="K362"/>
    <hyperlink r:id="rId363" ref="K363"/>
    <hyperlink r:id="rId364" ref="K364"/>
    <hyperlink r:id="rId365" ref="K365"/>
    <hyperlink r:id="rId366" ref="K366"/>
    <hyperlink r:id="rId367" ref="K367"/>
    <hyperlink r:id="rId368" ref="K368"/>
    <hyperlink r:id="rId369" ref="K369"/>
    <hyperlink r:id="rId370" ref="K370"/>
    <hyperlink r:id="rId371" ref="K371"/>
    <hyperlink r:id="rId372" ref="K372"/>
    <hyperlink r:id="rId373" ref="K373"/>
    <hyperlink r:id="rId374" ref="K374"/>
    <hyperlink r:id="rId375" ref="K375"/>
    <hyperlink r:id="rId376" ref="K376"/>
    <hyperlink r:id="rId377" ref="K377"/>
    <hyperlink r:id="rId378" ref="K378"/>
    <hyperlink r:id="rId379" ref="K379"/>
    <hyperlink r:id="rId380" ref="K380"/>
    <hyperlink r:id="rId381" ref="K381"/>
    <hyperlink r:id="rId382" ref="K382"/>
    <hyperlink r:id="rId383" ref="K383"/>
    <hyperlink r:id="rId384" ref="K384"/>
    <hyperlink r:id="rId385" ref="K385"/>
    <hyperlink r:id="rId386" ref="K386"/>
    <hyperlink r:id="rId387" ref="K387"/>
    <hyperlink r:id="rId388" ref="K388"/>
    <hyperlink r:id="rId389" ref="K389"/>
    <hyperlink r:id="rId390" ref="K390"/>
    <hyperlink r:id="rId391" ref="K391"/>
    <hyperlink r:id="rId392" ref="K392"/>
    <hyperlink r:id="rId393" ref="K393"/>
    <hyperlink r:id="rId394" ref="K394"/>
  </hyperlinks>
  <drawing r:id="rId395"/>
  <legacyDrawing r:id="rId396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8.88"/>
    <col customWidth="1" min="2" max="3" width="9.25"/>
    <col customWidth="1" min="4" max="4" width="7.5"/>
  </cols>
  <sheetData>
    <row r="1">
      <c r="A1" s="22" t="s">
        <v>2</v>
      </c>
      <c r="B1" s="22" t="s">
        <v>258</v>
      </c>
      <c r="C1" s="22" t="s">
        <v>259</v>
      </c>
      <c r="D1" s="22" t="s">
        <v>260</v>
      </c>
      <c r="E1" s="22" t="s">
        <v>261</v>
      </c>
      <c r="F1" s="22" t="s">
        <v>262</v>
      </c>
      <c r="G1" s="22" t="s">
        <v>263</v>
      </c>
      <c r="H1" s="23" t="s">
        <v>264</v>
      </c>
      <c r="I1" s="24"/>
      <c r="J1" s="24"/>
      <c r="K1" s="24"/>
      <c r="L1" s="24"/>
      <c r="M1" s="24"/>
      <c r="N1" s="24"/>
    </row>
    <row r="2">
      <c r="A2" s="16" t="s">
        <v>265</v>
      </c>
      <c r="B2" s="25" t="s">
        <v>266</v>
      </c>
      <c r="C2" s="26" t="s">
        <v>267</v>
      </c>
      <c r="D2" s="26" t="s">
        <v>268</v>
      </c>
      <c r="E2" s="27">
        <v>30773.0</v>
      </c>
      <c r="F2" s="27">
        <v>36161.0</v>
      </c>
      <c r="G2" s="26" t="s">
        <v>269</v>
      </c>
      <c r="H2" s="28" t="str">
        <f t="shared" ref="H2:H39" si="1">CONCATENATE(A2," (",G2,")")</f>
        <v>64er Magazin (Published)</v>
      </c>
      <c r="I2" s="28"/>
      <c r="J2" s="28"/>
      <c r="K2" s="28"/>
      <c r="L2" s="28"/>
      <c r="M2" s="28"/>
      <c r="N2" s="28"/>
    </row>
    <row r="3">
      <c r="A3" s="29" t="s">
        <v>265</v>
      </c>
      <c r="B3" s="17" t="s">
        <v>266</v>
      </c>
      <c r="C3" s="26" t="s">
        <v>267</v>
      </c>
      <c r="D3" s="26" t="s">
        <v>268</v>
      </c>
      <c r="E3" s="27">
        <v>30956.0</v>
      </c>
      <c r="F3" s="27">
        <v>34335.0</v>
      </c>
      <c r="G3" s="26" t="s">
        <v>270</v>
      </c>
      <c r="H3" s="28" t="str">
        <f t="shared" si="1"/>
        <v>64er Magazin (IVW Data)</v>
      </c>
      <c r="I3" s="28"/>
      <c r="J3" s="28"/>
      <c r="K3" s="28"/>
      <c r="L3" s="28"/>
      <c r="M3" s="28"/>
      <c r="N3" s="28"/>
    </row>
    <row r="4">
      <c r="A4" s="26" t="s">
        <v>139</v>
      </c>
      <c r="B4" s="17" t="s">
        <v>271</v>
      </c>
      <c r="C4" s="26" t="s">
        <v>272</v>
      </c>
      <c r="D4" s="26" t="s">
        <v>273</v>
      </c>
      <c r="E4" s="27">
        <v>33878.0</v>
      </c>
      <c r="F4" s="27">
        <v>35674.0</v>
      </c>
      <c r="G4" s="26" t="s">
        <v>269</v>
      </c>
      <c r="H4" s="28" t="str">
        <f t="shared" si="1"/>
        <v>Amiga Games (Published)</v>
      </c>
      <c r="I4" s="28"/>
      <c r="J4" s="28"/>
      <c r="K4" s="28"/>
      <c r="L4" s="28"/>
      <c r="M4" s="28"/>
      <c r="N4" s="28"/>
    </row>
    <row r="5">
      <c r="A5" s="26" t="s">
        <v>139</v>
      </c>
      <c r="B5" s="17" t="s">
        <v>271</v>
      </c>
      <c r="C5" s="26" t="s">
        <v>272</v>
      </c>
      <c r="D5" s="26" t="s">
        <v>273</v>
      </c>
      <c r="E5" s="27">
        <v>34060.0</v>
      </c>
      <c r="F5" s="27">
        <v>35156.0</v>
      </c>
      <c r="G5" s="26" t="s">
        <v>270</v>
      </c>
      <c r="H5" s="28" t="str">
        <f t="shared" si="1"/>
        <v>Amiga Games (IVW Data)</v>
      </c>
      <c r="I5" s="28"/>
      <c r="J5" s="28"/>
      <c r="K5" s="28"/>
      <c r="L5" s="28"/>
      <c r="M5" s="28"/>
      <c r="N5" s="28"/>
    </row>
    <row r="6">
      <c r="A6" s="26" t="s">
        <v>124</v>
      </c>
      <c r="B6" s="17" t="s">
        <v>274</v>
      </c>
      <c r="C6" s="26" t="s">
        <v>275</v>
      </c>
      <c r="D6" s="26" t="s">
        <v>273</v>
      </c>
      <c r="E6" s="27">
        <v>32813.0</v>
      </c>
      <c r="F6" s="27">
        <v>35370.0</v>
      </c>
      <c r="G6" s="26" t="s">
        <v>269</v>
      </c>
      <c r="H6" s="28" t="str">
        <f t="shared" si="1"/>
        <v>Amiga Joker (Published)</v>
      </c>
      <c r="I6" s="28"/>
      <c r="J6" s="28"/>
      <c r="K6" s="28"/>
      <c r="L6" s="28"/>
      <c r="M6" s="28"/>
      <c r="N6" s="28"/>
    </row>
    <row r="7">
      <c r="A7" s="26" t="s">
        <v>124</v>
      </c>
      <c r="B7" s="17" t="s">
        <v>274</v>
      </c>
      <c r="C7" s="26" t="s">
        <v>275</v>
      </c>
      <c r="D7" s="26" t="s">
        <v>273</v>
      </c>
      <c r="E7" s="27">
        <v>33695.0</v>
      </c>
      <c r="F7" s="27">
        <v>35156.0</v>
      </c>
      <c r="G7" s="26" t="s">
        <v>270</v>
      </c>
      <c r="H7" s="28" t="str">
        <f t="shared" si="1"/>
        <v>Amiga Joker (IVW Data)</v>
      </c>
      <c r="I7" s="28"/>
      <c r="J7" s="28"/>
      <c r="K7" s="28"/>
      <c r="L7" s="28"/>
      <c r="M7" s="28"/>
      <c r="N7" s="28"/>
    </row>
    <row r="8">
      <c r="A8" s="30" t="s">
        <v>53</v>
      </c>
      <c r="B8" s="31" t="s">
        <v>276</v>
      </c>
      <c r="C8" s="26" t="s">
        <v>277</v>
      </c>
      <c r="D8" s="26" t="s">
        <v>278</v>
      </c>
      <c r="E8" s="27">
        <v>31929.0</v>
      </c>
      <c r="F8" s="27">
        <v>36891.0</v>
      </c>
      <c r="G8" s="26" t="s">
        <v>269</v>
      </c>
      <c r="H8" s="28" t="str">
        <f t="shared" si="1"/>
        <v>Amiga Magazin (Published)</v>
      </c>
      <c r="I8" s="28"/>
      <c r="J8" s="28"/>
      <c r="K8" s="28"/>
      <c r="L8" s="28"/>
      <c r="M8" s="28"/>
      <c r="N8" s="28"/>
    </row>
    <row r="9">
      <c r="A9" s="30" t="s">
        <v>53</v>
      </c>
      <c r="B9" s="31" t="s">
        <v>276</v>
      </c>
      <c r="C9" s="26" t="s">
        <v>277</v>
      </c>
      <c r="D9" s="26" t="s">
        <v>278</v>
      </c>
      <c r="E9" s="27">
        <v>32143.0</v>
      </c>
      <c r="F9" s="27">
        <v>35521.0</v>
      </c>
      <c r="G9" s="26" t="s">
        <v>270</v>
      </c>
      <c r="H9" s="28" t="str">
        <f t="shared" si="1"/>
        <v>Amiga Magazin (IVW Data)</v>
      </c>
      <c r="I9" s="28"/>
      <c r="J9" s="28"/>
      <c r="K9" s="28"/>
      <c r="L9" s="28"/>
      <c r="M9" s="28"/>
      <c r="N9" s="28"/>
    </row>
    <row r="10">
      <c r="A10" s="16" t="s">
        <v>34</v>
      </c>
      <c r="B10" s="17" t="s">
        <v>279</v>
      </c>
      <c r="C10" s="26" t="s">
        <v>280</v>
      </c>
      <c r="D10" s="26" t="s">
        <v>281</v>
      </c>
      <c r="E10" s="27">
        <v>31472.0</v>
      </c>
      <c r="F10" s="27">
        <v>34731.0</v>
      </c>
      <c r="G10" s="26" t="s">
        <v>269</v>
      </c>
      <c r="H10" s="28" t="str">
        <f t="shared" si="1"/>
        <v>ASM (Published)</v>
      </c>
      <c r="I10" s="28"/>
      <c r="J10" s="28"/>
      <c r="K10" s="28"/>
      <c r="L10" s="28"/>
      <c r="M10" s="28"/>
      <c r="N10" s="28"/>
    </row>
    <row r="11">
      <c r="A11" s="16" t="s">
        <v>34</v>
      </c>
      <c r="B11" s="17" t="s">
        <v>279</v>
      </c>
      <c r="C11" s="26" t="s">
        <v>280</v>
      </c>
      <c r="D11" s="26" t="s">
        <v>281</v>
      </c>
      <c r="E11" s="27">
        <v>31594.0</v>
      </c>
      <c r="F11" s="27">
        <v>34516.0</v>
      </c>
      <c r="G11" s="26" t="s">
        <v>270</v>
      </c>
      <c r="H11" s="28" t="str">
        <f t="shared" si="1"/>
        <v>ASM (IVW Data)</v>
      </c>
      <c r="I11" s="28"/>
      <c r="J11" s="28"/>
      <c r="K11" s="28"/>
      <c r="L11" s="28"/>
      <c r="M11" s="28"/>
      <c r="N11" s="28"/>
    </row>
    <row r="12">
      <c r="A12" s="26" t="s">
        <v>206</v>
      </c>
      <c r="B12" s="18" t="s">
        <v>282</v>
      </c>
      <c r="C12" s="26" t="s">
        <v>283</v>
      </c>
      <c r="D12" s="26" t="s">
        <v>284</v>
      </c>
      <c r="E12" s="27">
        <v>35521.0</v>
      </c>
      <c r="F12" s="27">
        <v>36891.0</v>
      </c>
      <c r="G12" s="26" t="s">
        <v>269</v>
      </c>
      <c r="H12" s="28" t="str">
        <f t="shared" si="1"/>
        <v>Bravo Screenfun (Published)</v>
      </c>
      <c r="I12" s="28"/>
      <c r="J12" s="28"/>
      <c r="K12" s="28"/>
      <c r="L12" s="28"/>
      <c r="M12" s="28"/>
      <c r="N12" s="28"/>
    </row>
    <row r="13">
      <c r="A13" s="26" t="s">
        <v>206</v>
      </c>
      <c r="B13" s="18" t="s">
        <v>282</v>
      </c>
      <c r="C13" s="26" t="s">
        <v>283</v>
      </c>
      <c r="D13" s="26" t="s">
        <v>284</v>
      </c>
      <c r="E13" s="27">
        <v>35796.0</v>
      </c>
      <c r="F13" s="27">
        <v>36800.0</v>
      </c>
      <c r="G13" s="26" t="s">
        <v>270</v>
      </c>
      <c r="H13" s="28" t="str">
        <f t="shared" si="1"/>
        <v>Bravo Screenfun (IVW Data)</v>
      </c>
      <c r="I13" s="28"/>
      <c r="J13" s="28"/>
      <c r="K13" s="28"/>
      <c r="L13" s="28"/>
      <c r="M13" s="28"/>
      <c r="N13" s="28"/>
    </row>
    <row r="14">
      <c r="A14" s="26" t="s">
        <v>79</v>
      </c>
      <c r="B14" s="18" t="s">
        <v>285</v>
      </c>
      <c r="C14" s="26" t="s">
        <v>286</v>
      </c>
      <c r="D14" s="26" t="s">
        <v>287</v>
      </c>
      <c r="E14" s="27">
        <v>32874.0</v>
      </c>
      <c r="F14" s="27">
        <v>33909.0</v>
      </c>
      <c r="G14" s="26" t="s">
        <v>269</v>
      </c>
      <c r="H14" s="28" t="str">
        <f t="shared" si="1"/>
        <v>Computer Live (Published)</v>
      </c>
      <c r="I14" s="28"/>
      <c r="J14" s="28"/>
      <c r="K14" s="28"/>
      <c r="L14" s="28"/>
      <c r="M14" s="28"/>
      <c r="N14" s="28"/>
    </row>
    <row r="15">
      <c r="A15" s="26" t="s">
        <v>79</v>
      </c>
      <c r="B15" s="18" t="s">
        <v>285</v>
      </c>
      <c r="C15" s="26" t="s">
        <v>286</v>
      </c>
      <c r="D15" s="26" t="s">
        <v>287</v>
      </c>
      <c r="E15" s="27">
        <v>32874.0</v>
      </c>
      <c r="F15" s="27">
        <v>33786.0</v>
      </c>
      <c r="G15" s="26" t="s">
        <v>270</v>
      </c>
      <c r="H15" s="28" t="str">
        <f t="shared" si="1"/>
        <v>Computer Live (IVW Data)</v>
      </c>
      <c r="I15" s="28"/>
      <c r="J15" s="28"/>
      <c r="K15" s="28"/>
      <c r="L15" s="28"/>
      <c r="M15" s="28"/>
      <c r="N15" s="28"/>
    </row>
    <row r="16">
      <c r="A16" s="26" t="s">
        <v>208</v>
      </c>
      <c r="B16" s="18" t="s">
        <v>288</v>
      </c>
      <c r="C16" s="26" t="s">
        <v>283</v>
      </c>
      <c r="D16" s="26" t="s">
        <v>284</v>
      </c>
      <c r="E16" s="27">
        <v>35704.0</v>
      </c>
      <c r="F16" s="27">
        <v>36891.0</v>
      </c>
      <c r="G16" s="26" t="s">
        <v>269</v>
      </c>
      <c r="H16" s="28" t="str">
        <f t="shared" si="1"/>
        <v>GameStar (Published)</v>
      </c>
      <c r="I16" s="28"/>
      <c r="J16" s="28"/>
      <c r="K16" s="28"/>
      <c r="L16" s="28"/>
      <c r="M16" s="28"/>
      <c r="N16" s="28"/>
    </row>
    <row r="17">
      <c r="A17" s="26" t="s">
        <v>208</v>
      </c>
      <c r="B17" s="18" t="s">
        <v>288</v>
      </c>
      <c r="C17" s="26" t="s">
        <v>283</v>
      </c>
      <c r="D17" s="26" t="s">
        <v>284</v>
      </c>
      <c r="E17" s="27">
        <v>35796.0</v>
      </c>
      <c r="F17" s="27">
        <v>36800.0</v>
      </c>
      <c r="G17" s="26" t="s">
        <v>270</v>
      </c>
      <c r="H17" s="28" t="str">
        <f t="shared" si="1"/>
        <v>GameStar (IVW Data)</v>
      </c>
      <c r="I17" s="28"/>
      <c r="J17" s="28"/>
      <c r="K17" s="28"/>
      <c r="L17" s="28"/>
      <c r="M17" s="28"/>
      <c r="N17" s="28"/>
    </row>
    <row r="18">
      <c r="A18" s="26" t="s">
        <v>14</v>
      </c>
      <c r="B18" s="31" t="s">
        <v>289</v>
      </c>
      <c r="C18" s="26" t="s">
        <v>290</v>
      </c>
      <c r="D18" s="26" t="s">
        <v>291</v>
      </c>
      <c r="E18" s="27">
        <v>30621.0</v>
      </c>
      <c r="F18" s="27">
        <v>32905.0</v>
      </c>
      <c r="G18" s="26" t="s">
        <v>269</v>
      </c>
      <c r="H18" s="28" t="str">
        <f t="shared" si="1"/>
        <v>Happy Computer (Published)</v>
      </c>
      <c r="I18" s="28"/>
      <c r="J18" s="28"/>
      <c r="K18" s="28"/>
      <c r="L18" s="28"/>
      <c r="M18" s="28"/>
      <c r="N18" s="28"/>
    </row>
    <row r="19">
      <c r="A19" s="26" t="s">
        <v>14</v>
      </c>
      <c r="B19" s="31" t="s">
        <v>289</v>
      </c>
      <c r="C19" s="26" t="s">
        <v>290</v>
      </c>
      <c r="D19" s="26" t="s">
        <v>291</v>
      </c>
      <c r="E19" s="27">
        <v>30773.0</v>
      </c>
      <c r="F19" s="27">
        <v>32782.0</v>
      </c>
      <c r="G19" s="26" t="s">
        <v>270</v>
      </c>
      <c r="H19" s="28" t="str">
        <f t="shared" si="1"/>
        <v>Happy Computer (IVW Data)</v>
      </c>
      <c r="I19" s="28"/>
      <c r="J19" s="28"/>
      <c r="K19" s="28"/>
      <c r="L19" s="28"/>
      <c r="M19" s="28"/>
      <c r="N19" s="28"/>
    </row>
    <row r="20">
      <c r="A20" s="26" t="s">
        <v>224</v>
      </c>
      <c r="B20" s="18" t="s">
        <v>292</v>
      </c>
      <c r="C20" s="26" t="s">
        <v>293</v>
      </c>
      <c r="D20" s="26" t="s">
        <v>284</v>
      </c>
      <c r="E20" s="27">
        <v>34274.0</v>
      </c>
      <c r="F20" s="27">
        <v>36891.0</v>
      </c>
      <c r="G20" s="26" t="s">
        <v>269</v>
      </c>
      <c r="H20" s="28" t="str">
        <f t="shared" si="1"/>
        <v>Man!ac (Published)</v>
      </c>
      <c r="I20" s="28"/>
      <c r="J20" s="28"/>
      <c r="K20" s="28"/>
      <c r="L20" s="28"/>
      <c r="M20" s="28"/>
      <c r="N20" s="28"/>
    </row>
    <row r="21">
      <c r="A21" s="26" t="s">
        <v>224</v>
      </c>
      <c r="B21" s="18" t="s">
        <v>292</v>
      </c>
      <c r="C21" s="26" t="s">
        <v>293</v>
      </c>
      <c r="D21" s="26" t="s">
        <v>284</v>
      </c>
      <c r="E21" s="27">
        <v>36069.0</v>
      </c>
      <c r="F21" s="27">
        <v>36800.0</v>
      </c>
      <c r="G21" s="26" t="s">
        <v>270</v>
      </c>
      <c r="H21" s="28" t="str">
        <f t="shared" si="1"/>
        <v>Man!ac (IVW Data)</v>
      </c>
      <c r="I21" s="28"/>
      <c r="J21" s="28"/>
      <c r="K21" s="28"/>
      <c r="L21" s="28"/>
      <c r="M21" s="28"/>
      <c r="N21" s="28"/>
    </row>
    <row r="22">
      <c r="A22" s="26" t="s">
        <v>188</v>
      </c>
      <c r="B22" s="18" t="s">
        <v>294</v>
      </c>
      <c r="C22" s="26" t="s">
        <v>273</v>
      </c>
      <c r="D22" s="26" t="s">
        <v>284</v>
      </c>
      <c r="E22" s="27">
        <v>35096.0</v>
      </c>
      <c r="F22" s="27">
        <v>36891.0</v>
      </c>
      <c r="G22" s="26" t="s">
        <v>269</v>
      </c>
      <c r="H22" s="28" t="str">
        <f t="shared" si="1"/>
        <v>PC Action (Published)</v>
      </c>
      <c r="I22" s="28"/>
      <c r="J22" s="28"/>
      <c r="K22" s="28"/>
      <c r="L22" s="28"/>
      <c r="M22" s="28"/>
      <c r="N22" s="28"/>
    </row>
    <row r="23">
      <c r="A23" s="26" t="s">
        <v>188</v>
      </c>
      <c r="B23" s="18" t="s">
        <v>294</v>
      </c>
      <c r="C23" s="26" t="s">
        <v>273</v>
      </c>
      <c r="D23" s="26" t="s">
        <v>284</v>
      </c>
      <c r="E23" s="27">
        <v>35156.0</v>
      </c>
      <c r="F23" s="27">
        <v>36800.0</v>
      </c>
      <c r="G23" s="26" t="s">
        <v>270</v>
      </c>
      <c r="H23" s="28" t="str">
        <f t="shared" si="1"/>
        <v>PC Action (IVW Data)</v>
      </c>
      <c r="I23" s="28"/>
      <c r="J23" s="28"/>
      <c r="K23" s="28"/>
      <c r="L23" s="28"/>
      <c r="M23" s="28"/>
      <c r="N23" s="32"/>
    </row>
    <row r="24">
      <c r="A24" s="26" t="s">
        <v>141</v>
      </c>
      <c r="B24" s="18" t="s">
        <v>295</v>
      </c>
      <c r="C24" s="26" t="s">
        <v>272</v>
      </c>
      <c r="D24" s="26" t="s">
        <v>284</v>
      </c>
      <c r="E24" s="27">
        <v>33878.0</v>
      </c>
      <c r="F24" s="27">
        <v>36891.0</v>
      </c>
      <c r="G24" s="26" t="s">
        <v>269</v>
      </c>
      <c r="H24" s="28" t="str">
        <f t="shared" si="1"/>
        <v>PC Games (Published)</v>
      </c>
      <c r="I24" s="28"/>
      <c r="J24" s="28"/>
      <c r="K24" s="28"/>
      <c r="L24" s="28"/>
      <c r="M24" s="28"/>
      <c r="N24" s="32"/>
    </row>
    <row r="25">
      <c r="A25" s="26" t="s">
        <v>141</v>
      </c>
      <c r="B25" s="18" t="s">
        <v>295</v>
      </c>
      <c r="C25" s="26" t="s">
        <v>272</v>
      </c>
      <c r="D25" s="26" t="s">
        <v>284</v>
      </c>
      <c r="E25" s="27">
        <v>34060.0</v>
      </c>
      <c r="F25" s="27">
        <v>36800.0</v>
      </c>
      <c r="G25" s="26" t="s">
        <v>270</v>
      </c>
      <c r="H25" s="28" t="str">
        <f t="shared" si="1"/>
        <v>PC Games (IVW Data)</v>
      </c>
      <c r="I25" s="28"/>
      <c r="J25" s="28"/>
      <c r="K25" s="28"/>
      <c r="L25" s="28"/>
      <c r="M25" s="28"/>
      <c r="N25" s="28"/>
    </row>
    <row r="26">
      <c r="A26" s="30" t="s">
        <v>156</v>
      </c>
      <c r="B26" s="31" t="s">
        <v>296</v>
      </c>
      <c r="C26" s="26" t="s">
        <v>297</v>
      </c>
      <c r="D26" s="26" t="s">
        <v>284</v>
      </c>
      <c r="E26" s="27">
        <v>33390.0</v>
      </c>
      <c r="F26" s="27">
        <v>36891.0</v>
      </c>
      <c r="G26" s="26" t="s">
        <v>269</v>
      </c>
      <c r="H26" s="28" t="str">
        <f t="shared" si="1"/>
        <v>PC Joker (Published)</v>
      </c>
      <c r="I26" s="28"/>
      <c r="J26" s="28"/>
      <c r="K26" s="28"/>
      <c r="L26" s="28"/>
      <c r="M26" s="28"/>
      <c r="N26" s="28"/>
    </row>
    <row r="27">
      <c r="A27" s="30" t="s">
        <v>156</v>
      </c>
      <c r="B27" s="31" t="s">
        <v>296</v>
      </c>
      <c r="C27" s="26" t="s">
        <v>297</v>
      </c>
      <c r="D27" s="26" t="s">
        <v>284</v>
      </c>
      <c r="E27" s="27">
        <v>34243.0</v>
      </c>
      <c r="F27" s="27">
        <v>36800.0</v>
      </c>
      <c r="G27" s="26" t="s">
        <v>270</v>
      </c>
      <c r="H27" s="28" t="str">
        <f t="shared" si="1"/>
        <v>PC Joker (IVW Data)</v>
      </c>
      <c r="I27" s="28"/>
      <c r="J27" s="28"/>
      <c r="K27" s="28"/>
      <c r="L27" s="28"/>
      <c r="M27" s="28"/>
      <c r="N27" s="28"/>
    </row>
    <row r="28">
      <c r="A28" s="26" t="s">
        <v>157</v>
      </c>
      <c r="B28" s="31" t="s">
        <v>298</v>
      </c>
      <c r="C28" s="26" t="s">
        <v>297</v>
      </c>
      <c r="D28" s="26" t="s">
        <v>284</v>
      </c>
      <c r="E28" s="27">
        <v>33970.0</v>
      </c>
      <c r="F28" s="27">
        <v>36891.0</v>
      </c>
      <c r="G28" s="26" t="s">
        <v>269</v>
      </c>
      <c r="H28" s="28" t="str">
        <f t="shared" si="1"/>
        <v>PC Player (Published)</v>
      </c>
      <c r="I28" s="28"/>
      <c r="J28" s="28"/>
      <c r="K28" s="28"/>
      <c r="L28" s="28"/>
      <c r="M28" s="28"/>
      <c r="N28" s="28"/>
    </row>
    <row r="29">
      <c r="A29" s="26" t="s">
        <v>157</v>
      </c>
      <c r="B29" s="31" t="s">
        <v>298</v>
      </c>
      <c r="C29" s="26" t="s">
        <v>297</v>
      </c>
      <c r="D29" s="26" t="s">
        <v>284</v>
      </c>
      <c r="E29" s="27">
        <v>34243.0</v>
      </c>
      <c r="F29" s="27">
        <v>36800.0</v>
      </c>
      <c r="G29" s="26" t="s">
        <v>270</v>
      </c>
      <c r="H29" s="28" t="str">
        <f t="shared" si="1"/>
        <v>PC Player (IVW Data)</v>
      </c>
      <c r="I29" s="28"/>
      <c r="J29" s="28"/>
      <c r="K29" s="28"/>
      <c r="L29" s="28"/>
      <c r="M29" s="28"/>
      <c r="N29" s="28"/>
    </row>
    <row r="30">
      <c r="A30" s="33" t="s">
        <v>299</v>
      </c>
      <c r="B30" s="31" t="s">
        <v>300</v>
      </c>
      <c r="C30" s="26" t="s">
        <v>301</v>
      </c>
      <c r="D30" s="26" t="s">
        <v>301</v>
      </c>
      <c r="E30" s="27">
        <v>34759.0</v>
      </c>
      <c r="F30" s="27">
        <v>35400.0</v>
      </c>
      <c r="G30" s="26" t="s">
        <v>269</v>
      </c>
      <c r="H30" s="28" t="str">
        <f t="shared" si="1"/>
        <v>PC Spiel (Published)</v>
      </c>
      <c r="I30" s="28"/>
      <c r="J30" s="28"/>
      <c r="K30" s="28"/>
      <c r="L30" s="28"/>
      <c r="M30" s="28"/>
      <c r="N30" s="28"/>
    </row>
    <row r="31">
      <c r="A31" s="33" t="s">
        <v>299</v>
      </c>
      <c r="B31" s="31" t="s">
        <v>300</v>
      </c>
      <c r="C31" s="26" t="s">
        <v>301</v>
      </c>
      <c r="D31" s="26" t="s">
        <v>301</v>
      </c>
      <c r="E31" s="27">
        <v>34759.0</v>
      </c>
      <c r="F31" s="27">
        <v>34759.0</v>
      </c>
      <c r="G31" s="26" t="s">
        <v>270</v>
      </c>
      <c r="H31" s="28" t="str">
        <f t="shared" si="1"/>
        <v>PC Spiel (IVW Data)</v>
      </c>
      <c r="I31" s="28"/>
      <c r="J31" s="28"/>
      <c r="K31" s="28"/>
      <c r="L31" s="28"/>
      <c r="M31" s="28"/>
      <c r="N31" s="28"/>
    </row>
    <row r="32">
      <c r="A32" s="26" t="s">
        <v>143</v>
      </c>
      <c r="B32" s="17" t="s">
        <v>302</v>
      </c>
      <c r="C32" s="26" t="s">
        <v>272</v>
      </c>
      <c r="D32" s="26" t="s">
        <v>303</v>
      </c>
      <c r="E32" s="27">
        <v>33239.0</v>
      </c>
      <c r="F32" s="27">
        <v>34943.0</v>
      </c>
      <c r="G32" s="26" t="s">
        <v>269</v>
      </c>
      <c r="H32" s="28" t="str">
        <f t="shared" si="1"/>
        <v>Play Time (Published)</v>
      </c>
      <c r="I32" s="28"/>
      <c r="J32" s="28"/>
      <c r="K32" s="28"/>
      <c r="L32" s="28"/>
      <c r="M32" s="28"/>
      <c r="N32" s="28"/>
    </row>
    <row r="33">
      <c r="A33" s="26" t="s">
        <v>143</v>
      </c>
      <c r="B33" s="17" t="s">
        <v>302</v>
      </c>
      <c r="C33" s="26" t="s">
        <v>272</v>
      </c>
      <c r="D33" s="26" t="s">
        <v>303</v>
      </c>
      <c r="E33" s="27">
        <v>34060.0</v>
      </c>
      <c r="F33" s="27">
        <v>34790.0</v>
      </c>
      <c r="G33" s="26" t="s">
        <v>270</v>
      </c>
      <c r="H33" s="28" t="str">
        <f t="shared" si="1"/>
        <v>Play Time (IVW Data)</v>
      </c>
      <c r="I33" s="28"/>
      <c r="J33" s="28"/>
      <c r="K33" s="28"/>
      <c r="L33" s="28"/>
      <c r="M33" s="28"/>
      <c r="N33" s="28"/>
    </row>
    <row r="34">
      <c r="A34" s="26" t="s">
        <v>85</v>
      </c>
      <c r="B34" s="17" t="s">
        <v>304</v>
      </c>
      <c r="C34" s="26" t="s">
        <v>305</v>
      </c>
      <c r="D34" s="26" t="s">
        <v>306</v>
      </c>
      <c r="E34" s="27">
        <v>32082.0</v>
      </c>
      <c r="F34" s="27">
        <v>36617.0</v>
      </c>
      <c r="G34" s="26" t="s">
        <v>269</v>
      </c>
      <c r="H34" s="28" t="str">
        <f t="shared" si="1"/>
        <v>Power Play (Published)</v>
      </c>
      <c r="I34" s="28"/>
      <c r="J34" s="28"/>
      <c r="K34" s="28"/>
      <c r="L34" s="28"/>
      <c r="M34" s="28"/>
      <c r="N34" s="28"/>
    </row>
    <row r="35">
      <c r="A35" s="26" t="s">
        <v>85</v>
      </c>
      <c r="B35" s="17" t="s">
        <v>304</v>
      </c>
      <c r="C35" s="26" t="s">
        <v>305</v>
      </c>
      <c r="D35" s="26" t="s">
        <v>306</v>
      </c>
      <c r="E35" s="27">
        <v>32964.0</v>
      </c>
      <c r="F35" s="27">
        <v>36434.0</v>
      </c>
      <c r="G35" s="26" t="s">
        <v>270</v>
      </c>
      <c r="H35" s="28" t="str">
        <f t="shared" si="1"/>
        <v>Power Play (IVW Data)</v>
      </c>
      <c r="I35" s="28"/>
      <c r="J35" s="28"/>
      <c r="K35" s="28"/>
      <c r="L35" s="28"/>
      <c r="M35" s="28"/>
      <c r="N35" s="28"/>
    </row>
    <row r="36">
      <c r="A36" s="26" t="s">
        <v>307</v>
      </c>
      <c r="B36" s="18" t="s">
        <v>308</v>
      </c>
      <c r="C36" s="26" t="s">
        <v>301</v>
      </c>
      <c r="D36" s="26" t="s">
        <v>301</v>
      </c>
      <c r="E36" s="27">
        <v>30317.0</v>
      </c>
      <c r="F36" s="27">
        <v>31079.0</v>
      </c>
      <c r="G36" s="26" t="s">
        <v>269</v>
      </c>
      <c r="H36" s="28" t="str">
        <f t="shared" si="1"/>
        <v>TeleMatch (Published)</v>
      </c>
      <c r="I36" s="28"/>
      <c r="J36" s="28"/>
      <c r="K36" s="28"/>
      <c r="L36" s="28"/>
      <c r="M36" s="28"/>
      <c r="N36" s="28"/>
    </row>
    <row r="37">
      <c r="A37" s="26" t="s">
        <v>307</v>
      </c>
      <c r="B37" s="18" t="s">
        <v>308</v>
      </c>
      <c r="C37" s="26" t="s">
        <v>301</v>
      </c>
      <c r="D37" s="26" t="s">
        <v>301</v>
      </c>
      <c r="E37" s="27">
        <v>30317.0</v>
      </c>
      <c r="F37" s="27">
        <v>30317.0</v>
      </c>
      <c r="G37" s="26" t="s">
        <v>270</v>
      </c>
      <c r="H37" s="28" t="str">
        <f t="shared" si="1"/>
        <v>TeleMatch (IVW Data)</v>
      </c>
      <c r="I37" s="28"/>
      <c r="J37" s="28"/>
      <c r="K37" s="28"/>
      <c r="L37" s="28"/>
      <c r="M37" s="28"/>
      <c r="N37" s="28"/>
    </row>
    <row r="38">
      <c r="A38" s="26" t="s">
        <v>145</v>
      </c>
      <c r="B38" s="31" t="s">
        <v>309</v>
      </c>
      <c r="C38" s="26" t="s">
        <v>272</v>
      </c>
      <c r="D38" s="26" t="s">
        <v>284</v>
      </c>
      <c r="E38" s="27">
        <v>33239.0</v>
      </c>
      <c r="F38" s="27">
        <v>36891.0</v>
      </c>
      <c r="G38" s="26" t="s">
        <v>269</v>
      </c>
      <c r="H38" s="28" t="str">
        <f t="shared" si="1"/>
        <v>Video Games (Published)</v>
      </c>
      <c r="I38" s="28"/>
      <c r="J38" s="28"/>
      <c r="K38" s="28"/>
      <c r="L38" s="28"/>
      <c r="M38" s="28"/>
      <c r="N38" s="28"/>
    </row>
    <row r="39">
      <c r="A39" s="26" t="s">
        <v>145</v>
      </c>
      <c r="B39" s="31" t="s">
        <v>309</v>
      </c>
      <c r="C39" s="26" t="s">
        <v>272</v>
      </c>
      <c r="D39" s="26" t="s">
        <v>284</v>
      </c>
      <c r="E39" s="27">
        <v>34060.0</v>
      </c>
      <c r="F39" s="27">
        <v>36800.0</v>
      </c>
      <c r="G39" s="26" t="s">
        <v>270</v>
      </c>
      <c r="H39" s="28" t="str">
        <f t="shared" si="1"/>
        <v>Video Games (IVW Data)</v>
      </c>
      <c r="I39" s="28"/>
      <c r="J39" s="28"/>
      <c r="K39" s="28"/>
      <c r="L39" s="28"/>
      <c r="M39" s="28"/>
      <c r="N39" s="28"/>
    </row>
    <row r="40">
      <c r="A40" s="26"/>
      <c r="B40" s="26"/>
      <c r="C40" s="26"/>
      <c r="D40" s="26"/>
      <c r="E40" s="34"/>
      <c r="F40" s="34"/>
      <c r="G40" s="35"/>
      <c r="H40" s="28"/>
      <c r="I40" s="28"/>
      <c r="J40" s="28"/>
      <c r="K40" s="28"/>
      <c r="L40" s="28"/>
      <c r="M40" s="28"/>
      <c r="N40" s="28"/>
    </row>
    <row r="41">
      <c r="A41" s="36"/>
      <c r="B41" s="26"/>
      <c r="C41" s="26"/>
      <c r="D41" s="26"/>
      <c r="E41" s="34"/>
      <c r="F41" s="34"/>
      <c r="G41" s="35"/>
      <c r="H41" s="28"/>
      <c r="I41" s="28"/>
      <c r="J41" s="28"/>
      <c r="K41" s="28"/>
      <c r="L41" s="28"/>
      <c r="M41" s="28"/>
      <c r="N41" s="28"/>
    </row>
    <row r="42">
      <c r="A42" s="36"/>
      <c r="B42" s="26"/>
      <c r="C42" s="26"/>
      <c r="D42" s="26"/>
      <c r="E42" s="34"/>
      <c r="F42" s="34"/>
      <c r="G42" s="35"/>
      <c r="H42" s="28"/>
      <c r="I42" s="28"/>
      <c r="J42" s="28"/>
      <c r="K42" s="28"/>
      <c r="L42" s="28"/>
      <c r="M42" s="28"/>
      <c r="N42" s="28"/>
    </row>
    <row r="43">
      <c r="A43" s="17"/>
      <c r="B43" s="35"/>
      <c r="C43" s="35"/>
      <c r="D43" s="35"/>
      <c r="E43" s="34"/>
      <c r="F43" s="34"/>
      <c r="G43" s="35"/>
      <c r="H43" s="28"/>
      <c r="I43" s="28"/>
      <c r="J43" s="28"/>
      <c r="K43" s="28"/>
      <c r="L43" s="28"/>
      <c r="M43" s="28"/>
      <c r="N43" s="28"/>
    </row>
    <row r="44">
      <c r="A44" s="31"/>
      <c r="B44" s="35"/>
      <c r="C44" s="35"/>
      <c r="D44" s="35"/>
      <c r="E44" s="34"/>
      <c r="F44" s="34"/>
      <c r="G44" s="35"/>
      <c r="H44" s="28"/>
      <c r="I44" s="28"/>
      <c r="J44" s="28"/>
      <c r="K44" s="28"/>
      <c r="L44" s="28"/>
      <c r="M44" s="28"/>
      <c r="N44" s="28"/>
    </row>
    <row r="45">
      <c r="A45" s="31"/>
      <c r="B45" s="35"/>
      <c r="C45" s="35"/>
      <c r="D45" s="35"/>
      <c r="E45" s="34"/>
      <c r="F45" s="34"/>
      <c r="G45" s="35"/>
      <c r="H45" s="28"/>
      <c r="I45" s="28"/>
      <c r="J45" s="28"/>
      <c r="K45" s="28"/>
      <c r="L45" s="28"/>
      <c r="M45" s="28"/>
      <c r="N45" s="28"/>
    </row>
    <row r="46">
      <c r="A46" s="17"/>
      <c r="B46" s="35"/>
      <c r="C46" s="35"/>
      <c r="D46" s="35"/>
      <c r="E46" s="34"/>
      <c r="F46" s="34"/>
      <c r="G46" s="35"/>
      <c r="H46" s="28"/>
      <c r="I46" s="28"/>
      <c r="J46" s="28"/>
      <c r="K46" s="28"/>
      <c r="L46" s="28"/>
      <c r="M46" s="28"/>
      <c r="N46" s="28"/>
    </row>
    <row r="47">
      <c r="A47" s="26"/>
      <c r="B47" s="35"/>
      <c r="C47" s="35"/>
      <c r="D47" s="35"/>
      <c r="E47" s="34"/>
      <c r="F47" s="34"/>
      <c r="G47" s="35"/>
      <c r="H47" s="28"/>
      <c r="I47" s="28"/>
      <c r="J47" s="28"/>
      <c r="K47" s="28"/>
      <c r="L47" s="28"/>
      <c r="M47" s="28"/>
      <c r="N47" s="28"/>
    </row>
    <row r="48">
      <c r="A48" s="35"/>
      <c r="B48" s="35"/>
      <c r="C48" s="35"/>
      <c r="D48" s="35"/>
      <c r="E48" s="34"/>
      <c r="F48" s="34"/>
      <c r="G48" s="35"/>
      <c r="H48" s="28"/>
      <c r="I48" s="28"/>
      <c r="J48" s="28"/>
      <c r="K48" s="28"/>
      <c r="L48" s="28"/>
      <c r="M48" s="28"/>
      <c r="N48" s="28"/>
    </row>
    <row r="49">
      <c r="A49" s="35"/>
      <c r="B49" s="35"/>
      <c r="C49" s="35"/>
      <c r="D49" s="35"/>
      <c r="E49" s="34"/>
      <c r="F49" s="34"/>
      <c r="G49" s="35"/>
      <c r="H49" s="28"/>
      <c r="I49" s="28"/>
      <c r="J49" s="28"/>
      <c r="K49" s="28"/>
      <c r="L49" s="28"/>
      <c r="M49" s="28"/>
      <c r="N49" s="28"/>
    </row>
    <row r="50">
      <c r="A50" s="35"/>
      <c r="B50" s="35"/>
      <c r="C50" s="35"/>
      <c r="D50" s="35"/>
      <c r="E50" s="34"/>
      <c r="F50" s="34"/>
      <c r="G50" s="35"/>
      <c r="H50" s="28"/>
      <c r="I50" s="28"/>
      <c r="J50" s="28"/>
      <c r="K50" s="28"/>
      <c r="L50" s="28"/>
      <c r="M50" s="28"/>
      <c r="N50" s="28"/>
    </row>
    <row r="51">
      <c r="A51" s="35"/>
      <c r="B51" s="35"/>
      <c r="C51" s="35"/>
      <c r="D51" s="35"/>
      <c r="E51" s="34"/>
      <c r="F51" s="34"/>
      <c r="G51" s="35"/>
      <c r="H51" s="28"/>
      <c r="I51" s="28"/>
      <c r="J51" s="28"/>
      <c r="K51" s="28"/>
      <c r="L51" s="28"/>
      <c r="M51" s="28"/>
      <c r="N51" s="28"/>
    </row>
    <row r="52">
      <c r="A52" s="35"/>
      <c r="B52" s="35"/>
      <c r="C52" s="35"/>
      <c r="D52" s="35"/>
      <c r="E52" s="34"/>
      <c r="F52" s="34"/>
      <c r="G52" s="35"/>
      <c r="H52" s="28"/>
      <c r="I52" s="28"/>
      <c r="J52" s="28"/>
      <c r="K52" s="28"/>
      <c r="L52" s="28"/>
      <c r="M52" s="28"/>
      <c r="N52" s="28"/>
    </row>
    <row r="53">
      <c r="A53" s="35"/>
      <c r="B53" s="35"/>
      <c r="C53" s="35"/>
      <c r="D53" s="35"/>
      <c r="E53" s="34"/>
      <c r="F53" s="34"/>
      <c r="G53" s="35"/>
      <c r="H53" s="28"/>
      <c r="I53" s="28"/>
      <c r="J53" s="28"/>
      <c r="K53" s="28"/>
      <c r="L53" s="28"/>
      <c r="M53" s="28"/>
      <c r="N53" s="28"/>
    </row>
    <row r="54">
      <c r="A54" s="35"/>
      <c r="B54" s="35"/>
      <c r="C54" s="35"/>
      <c r="D54" s="35"/>
      <c r="E54" s="34"/>
      <c r="F54" s="34"/>
      <c r="G54" s="35"/>
      <c r="H54" s="28"/>
      <c r="I54" s="28"/>
      <c r="J54" s="28"/>
      <c r="K54" s="28"/>
      <c r="L54" s="28"/>
      <c r="M54" s="28"/>
      <c r="N54" s="28"/>
    </row>
    <row r="55">
      <c r="A55" s="35"/>
      <c r="B55" s="35"/>
      <c r="C55" s="35"/>
      <c r="D55" s="35"/>
      <c r="E55" s="34"/>
      <c r="F55" s="34"/>
      <c r="G55" s="35"/>
      <c r="H55" s="28"/>
      <c r="I55" s="28"/>
      <c r="J55" s="28"/>
      <c r="K55" s="28"/>
      <c r="L55" s="28"/>
      <c r="M55" s="28"/>
      <c r="N55" s="28"/>
    </row>
    <row r="56">
      <c r="A56" s="35"/>
      <c r="B56" s="35"/>
      <c r="C56" s="35"/>
      <c r="D56" s="35"/>
      <c r="E56" s="34"/>
      <c r="F56" s="34"/>
      <c r="G56" s="35"/>
      <c r="H56" s="28"/>
      <c r="I56" s="28"/>
      <c r="J56" s="28"/>
      <c r="K56" s="28"/>
      <c r="L56" s="28"/>
      <c r="M56" s="28"/>
      <c r="N56" s="28"/>
    </row>
    <row r="57">
      <c r="A57" s="35"/>
      <c r="B57" s="35"/>
      <c r="C57" s="35"/>
      <c r="D57" s="35"/>
      <c r="E57" s="34"/>
      <c r="F57" s="34"/>
      <c r="G57" s="35"/>
      <c r="H57" s="28"/>
      <c r="I57" s="28"/>
      <c r="J57" s="28"/>
      <c r="K57" s="28"/>
      <c r="L57" s="28"/>
      <c r="M57" s="28"/>
      <c r="N57" s="28"/>
    </row>
    <row r="58">
      <c r="A58" s="35"/>
      <c r="B58" s="35"/>
      <c r="C58" s="35"/>
      <c r="D58" s="35"/>
      <c r="E58" s="34"/>
      <c r="F58" s="34"/>
      <c r="G58" s="35"/>
      <c r="H58" s="28"/>
      <c r="I58" s="28"/>
      <c r="J58" s="28"/>
      <c r="K58" s="28"/>
      <c r="L58" s="28"/>
      <c r="M58" s="28"/>
      <c r="N58" s="28"/>
    </row>
    <row r="59">
      <c r="A59" s="35"/>
      <c r="B59" s="35"/>
      <c r="C59" s="35"/>
      <c r="D59" s="35"/>
      <c r="E59" s="34"/>
      <c r="F59" s="34"/>
      <c r="G59" s="35"/>
      <c r="H59" s="28"/>
      <c r="I59" s="28"/>
      <c r="J59" s="28"/>
      <c r="K59" s="28"/>
      <c r="L59" s="28"/>
      <c r="M59" s="28"/>
      <c r="N59" s="28"/>
    </row>
    <row r="60">
      <c r="A60" s="35"/>
      <c r="B60" s="35"/>
      <c r="C60" s="35"/>
      <c r="D60" s="35"/>
      <c r="E60" s="34"/>
      <c r="F60" s="34"/>
      <c r="G60" s="35"/>
      <c r="H60" s="28"/>
      <c r="I60" s="28"/>
      <c r="J60" s="28"/>
      <c r="K60" s="28"/>
      <c r="L60" s="28"/>
      <c r="M60" s="28"/>
      <c r="N60" s="28"/>
    </row>
    <row r="61">
      <c r="A61" s="35"/>
      <c r="B61" s="35"/>
      <c r="C61" s="35"/>
      <c r="D61" s="35"/>
      <c r="E61" s="34"/>
      <c r="F61" s="34"/>
      <c r="G61" s="35"/>
      <c r="H61" s="28"/>
      <c r="I61" s="28"/>
      <c r="J61" s="28"/>
      <c r="K61" s="28"/>
      <c r="L61" s="28"/>
      <c r="M61" s="28"/>
      <c r="N61" s="28"/>
    </row>
    <row r="62">
      <c r="A62" s="35"/>
      <c r="B62" s="35"/>
      <c r="C62" s="35"/>
      <c r="D62" s="35"/>
      <c r="E62" s="34"/>
      <c r="F62" s="34"/>
      <c r="G62" s="35"/>
      <c r="H62" s="28"/>
      <c r="I62" s="28"/>
      <c r="J62" s="28"/>
      <c r="K62" s="28"/>
      <c r="L62" s="28"/>
      <c r="M62" s="28"/>
      <c r="N62" s="28"/>
    </row>
    <row r="63">
      <c r="A63" s="35"/>
      <c r="B63" s="35"/>
      <c r="C63" s="35"/>
      <c r="D63" s="35"/>
      <c r="E63" s="34"/>
      <c r="F63" s="34"/>
      <c r="G63" s="35"/>
      <c r="H63" s="28"/>
      <c r="I63" s="28"/>
      <c r="J63" s="28"/>
      <c r="K63" s="28"/>
      <c r="L63" s="28"/>
      <c r="M63" s="28"/>
      <c r="N63" s="28"/>
    </row>
    <row r="64">
      <c r="A64" s="35"/>
      <c r="B64" s="35"/>
      <c r="C64" s="35"/>
      <c r="D64" s="35"/>
      <c r="E64" s="34"/>
      <c r="F64" s="34"/>
      <c r="G64" s="35"/>
      <c r="H64" s="28"/>
      <c r="I64" s="28"/>
      <c r="J64" s="28"/>
      <c r="K64" s="28"/>
      <c r="L64" s="28"/>
      <c r="M64" s="28"/>
      <c r="N64" s="28"/>
    </row>
    <row r="65">
      <c r="A65" s="35"/>
      <c r="B65" s="35"/>
      <c r="C65" s="35"/>
      <c r="D65" s="35"/>
      <c r="E65" s="34"/>
      <c r="F65" s="34"/>
      <c r="G65" s="35"/>
      <c r="H65" s="28"/>
      <c r="I65" s="28"/>
      <c r="J65" s="28"/>
      <c r="K65" s="28"/>
      <c r="L65" s="28"/>
      <c r="M65" s="28"/>
      <c r="N65" s="28"/>
    </row>
    <row r="66">
      <c r="A66" s="35"/>
      <c r="B66" s="35"/>
      <c r="C66" s="35"/>
      <c r="D66" s="35"/>
      <c r="E66" s="34"/>
      <c r="F66" s="34"/>
      <c r="G66" s="35"/>
      <c r="H66" s="28"/>
      <c r="I66" s="28"/>
      <c r="J66" s="28"/>
      <c r="K66" s="28"/>
      <c r="L66" s="28"/>
      <c r="M66" s="28"/>
      <c r="N66" s="28"/>
    </row>
    <row r="67">
      <c r="A67" s="35"/>
      <c r="B67" s="35"/>
      <c r="C67" s="35"/>
      <c r="D67" s="35"/>
      <c r="E67" s="34"/>
      <c r="F67" s="34"/>
      <c r="G67" s="35"/>
      <c r="H67" s="28"/>
      <c r="I67" s="28"/>
      <c r="J67" s="28"/>
      <c r="K67" s="28"/>
      <c r="L67" s="28"/>
      <c r="M67" s="28"/>
      <c r="N67" s="28"/>
    </row>
    <row r="68">
      <c r="A68" s="35"/>
      <c r="B68" s="35"/>
      <c r="C68" s="35"/>
      <c r="D68" s="35"/>
      <c r="E68" s="34"/>
      <c r="F68" s="34"/>
      <c r="G68" s="35"/>
      <c r="H68" s="28"/>
      <c r="I68" s="28"/>
      <c r="J68" s="28"/>
      <c r="K68" s="28"/>
      <c r="L68" s="28"/>
      <c r="M68" s="28"/>
      <c r="N68" s="28"/>
    </row>
    <row r="69">
      <c r="A69" s="35"/>
      <c r="B69" s="35"/>
      <c r="C69" s="35"/>
      <c r="D69" s="35"/>
      <c r="E69" s="34"/>
      <c r="F69" s="34"/>
      <c r="G69" s="35"/>
      <c r="H69" s="28"/>
      <c r="I69" s="28"/>
      <c r="J69" s="28"/>
      <c r="K69" s="28"/>
      <c r="L69" s="28"/>
      <c r="M69" s="28"/>
      <c r="N69" s="28"/>
    </row>
    <row r="70">
      <c r="A70" s="35"/>
      <c r="B70" s="35"/>
      <c r="C70" s="35"/>
      <c r="D70" s="35"/>
      <c r="E70" s="34"/>
      <c r="F70" s="34"/>
      <c r="G70" s="35"/>
      <c r="H70" s="28"/>
      <c r="I70" s="28"/>
      <c r="J70" s="28"/>
      <c r="K70" s="28"/>
      <c r="L70" s="28"/>
      <c r="M70" s="28"/>
      <c r="N70" s="28"/>
    </row>
    <row r="71">
      <c r="A71" s="35"/>
      <c r="B71" s="35"/>
      <c r="C71" s="35"/>
      <c r="D71" s="35"/>
      <c r="E71" s="34"/>
      <c r="F71" s="34"/>
      <c r="G71" s="35"/>
      <c r="H71" s="28"/>
      <c r="I71" s="28"/>
      <c r="J71" s="28"/>
      <c r="K71" s="28"/>
      <c r="L71" s="28"/>
      <c r="M71" s="28"/>
      <c r="N71" s="28"/>
    </row>
    <row r="72">
      <c r="A72" s="35"/>
      <c r="B72" s="35"/>
      <c r="C72" s="35"/>
      <c r="D72" s="35"/>
      <c r="E72" s="34"/>
      <c r="F72" s="34"/>
      <c r="G72" s="35"/>
      <c r="H72" s="28"/>
      <c r="I72" s="28"/>
      <c r="J72" s="28"/>
      <c r="K72" s="28"/>
      <c r="L72" s="28"/>
      <c r="M72" s="28"/>
      <c r="N72" s="28"/>
    </row>
    <row r="73">
      <c r="A73" s="35"/>
      <c r="B73" s="35"/>
      <c r="C73" s="35"/>
      <c r="D73" s="35"/>
      <c r="E73" s="34"/>
      <c r="F73" s="34"/>
      <c r="G73" s="35"/>
      <c r="H73" s="28"/>
      <c r="I73" s="28"/>
      <c r="J73" s="28"/>
      <c r="K73" s="28"/>
      <c r="L73" s="28"/>
      <c r="M73" s="28"/>
      <c r="N73" s="28"/>
    </row>
    <row r="74">
      <c r="A74" s="35"/>
      <c r="B74" s="35"/>
      <c r="C74" s="35"/>
      <c r="D74" s="35"/>
      <c r="E74" s="34"/>
      <c r="F74" s="34"/>
      <c r="G74" s="35"/>
      <c r="H74" s="28"/>
      <c r="I74" s="28"/>
      <c r="J74" s="28"/>
      <c r="K74" s="28"/>
      <c r="L74" s="28"/>
      <c r="M74" s="28"/>
      <c r="N74" s="28"/>
    </row>
    <row r="75">
      <c r="A75" s="35"/>
      <c r="B75" s="35"/>
      <c r="C75" s="35"/>
      <c r="D75" s="35"/>
      <c r="E75" s="34"/>
      <c r="F75" s="34"/>
      <c r="G75" s="35"/>
      <c r="H75" s="28"/>
      <c r="I75" s="28"/>
      <c r="J75" s="28"/>
      <c r="K75" s="28"/>
      <c r="L75" s="28"/>
      <c r="M75" s="28"/>
      <c r="N75" s="28"/>
    </row>
    <row r="76">
      <c r="A76" s="35"/>
      <c r="B76" s="35"/>
      <c r="C76" s="35"/>
      <c r="D76" s="35"/>
      <c r="E76" s="34"/>
      <c r="F76" s="34"/>
      <c r="G76" s="35"/>
      <c r="H76" s="28"/>
      <c r="I76" s="28"/>
      <c r="J76" s="28"/>
      <c r="K76" s="28"/>
      <c r="L76" s="28"/>
      <c r="M76" s="28"/>
      <c r="N76" s="28"/>
    </row>
    <row r="77">
      <c r="A77" s="35"/>
      <c r="B77" s="35"/>
      <c r="C77" s="35"/>
      <c r="D77" s="35"/>
      <c r="E77" s="34"/>
      <c r="F77" s="34"/>
      <c r="G77" s="35"/>
      <c r="H77" s="28"/>
      <c r="I77" s="28"/>
      <c r="J77" s="28"/>
      <c r="K77" s="28"/>
      <c r="L77" s="28"/>
      <c r="M77" s="28"/>
      <c r="N77" s="28"/>
    </row>
    <row r="78">
      <c r="A78" s="35"/>
      <c r="B78" s="35"/>
      <c r="C78" s="35"/>
      <c r="D78" s="35"/>
      <c r="E78" s="34"/>
      <c r="F78" s="34"/>
      <c r="G78" s="35"/>
      <c r="H78" s="28"/>
      <c r="I78" s="28"/>
      <c r="J78" s="28"/>
      <c r="K78" s="28"/>
      <c r="L78" s="28"/>
      <c r="M78" s="28"/>
      <c r="N78" s="28"/>
    </row>
    <row r="79">
      <c r="A79" s="35"/>
      <c r="B79" s="35"/>
      <c r="C79" s="35"/>
      <c r="D79" s="35"/>
      <c r="E79" s="34"/>
      <c r="F79" s="34"/>
      <c r="G79" s="35"/>
      <c r="H79" s="28"/>
      <c r="I79" s="28"/>
      <c r="J79" s="28"/>
      <c r="K79" s="28"/>
      <c r="L79" s="28"/>
      <c r="M79" s="28"/>
      <c r="N79" s="28"/>
    </row>
    <row r="80">
      <c r="A80" s="35"/>
      <c r="B80" s="35"/>
      <c r="C80" s="35"/>
      <c r="D80" s="35"/>
      <c r="E80" s="34"/>
      <c r="F80" s="34"/>
      <c r="G80" s="35"/>
      <c r="H80" s="28"/>
      <c r="I80" s="28"/>
      <c r="J80" s="28"/>
      <c r="K80" s="28"/>
      <c r="L80" s="28"/>
      <c r="M80" s="28"/>
      <c r="N80" s="28"/>
    </row>
    <row r="81">
      <c r="A81" s="35"/>
      <c r="B81" s="35"/>
      <c r="C81" s="35"/>
      <c r="D81" s="35"/>
      <c r="E81" s="34"/>
      <c r="F81" s="34"/>
      <c r="G81" s="35"/>
      <c r="H81" s="28"/>
      <c r="I81" s="28"/>
      <c r="J81" s="28"/>
      <c r="K81" s="28"/>
      <c r="L81" s="28"/>
      <c r="M81" s="28"/>
      <c r="N81" s="28"/>
    </row>
    <row r="82">
      <c r="A82" s="35"/>
      <c r="B82" s="35"/>
      <c r="C82" s="35"/>
      <c r="D82" s="35"/>
      <c r="E82" s="34"/>
      <c r="F82" s="34"/>
      <c r="G82" s="35"/>
      <c r="H82" s="28"/>
      <c r="I82" s="28"/>
      <c r="J82" s="28"/>
      <c r="K82" s="28"/>
      <c r="L82" s="28"/>
      <c r="M82" s="28"/>
      <c r="N82" s="28"/>
    </row>
    <row r="83">
      <c r="A83" s="35"/>
      <c r="B83" s="35"/>
      <c r="C83" s="35"/>
      <c r="D83" s="35"/>
      <c r="E83" s="34"/>
      <c r="F83" s="34"/>
      <c r="G83" s="35"/>
      <c r="H83" s="28"/>
      <c r="I83" s="28"/>
      <c r="J83" s="28"/>
      <c r="K83" s="28"/>
      <c r="L83" s="28"/>
      <c r="M83" s="28"/>
      <c r="N83" s="28"/>
    </row>
    <row r="84">
      <c r="A84" s="35"/>
      <c r="B84" s="35"/>
      <c r="C84" s="35"/>
      <c r="D84" s="35"/>
      <c r="E84" s="34"/>
      <c r="F84" s="34"/>
      <c r="G84" s="35"/>
      <c r="H84" s="28"/>
      <c r="I84" s="28"/>
      <c r="J84" s="28"/>
      <c r="K84" s="28"/>
      <c r="L84" s="28"/>
      <c r="M84" s="28"/>
      <c r="N84" s="28"/>
    </row>
    <row r="85">
      <c r="A85" s="35"/>
      <c r="B85" s="35"/>
      <c r="C85" s="35"/>
      <c r="D85" s="35"/>
      <c r="E85" s="34"/>
      <c r="F85" s="34"/>
      <c r="G85" s="35"/>
      <c r="H85" s="28"/>
      <c r="I85" s="28"/>
      <c r="J85" s="28"/>
      <c r="K85" s="28"/>
      <c r="L85" s="28"/>
      <c r="M85" s="28"/>
      <c r="N85" s="28"/>
    </row>
    <row r="86">
      <c r="A86" s="35"/>
      <c r="B86" s="35"/>
      <c r="C86" s="35"/>
      <c r="D86" s="35"/>
      <c r="E86" s="34"/>
      <c r="F86" s="34"/>
      <c r="G86" s="35"/>
      <c r="H86" s="28"/>
      <c r="I86" s="28"/>
      <c r="J86" s="28"/>
      <c r="K86" s="28"/>
      <c r="L86" s="28"/>
      <c r="M86" s="28"/>
      <c r="N86" s="28"/>
    </row>
    <row r="87">
      <c r="A87" s="35"/>
      <c r="B87" s="35"/>
      <c r="C87" s="35"/>
      <c r="D87" s="35"/>
      <c r="E87" s="34"/>
      <c r="F87" s="34"/>
      <c r="G87" s="35"/>
      <c r="H87" s="28"/>
      <c r="I87" s="28"/>
      <c r="J87" s="28"/>
      <c r="K87" s="28"/>
      <c r="L87" s="28"/>
      <c r="M87" s="28"/>
      <c r="N87" s="28"/>
    </row>
    <row r="88">
      <c r="A88" s="35"/>
      <c r="B88" s="35"/>
      <c r="C88" s="35"/>
      <c r="D88" s="35"/>
      <c r="E88" s="34"/>
      <c r="F88" s="34"/>
      <c r="G88" s="35"/>
      <c r="H88" s="28"/>
      <c r="I88" s="28"/>
      <c r="J88" s="28"/>
      <c r="K88" s="28"/>
      <c r="L88" s="28"/>
      <c r="M88" s="28"/>
      <c r="N88" s="28"/>
    </row>
    <row r="89">
      <c r="A89" s="35"/>
      <c r="B89" s="35"/>
      <c r="C89" s="35"/>
      <c r="D89" s="35"/>
      <c r="E89" s="34"/>
      <c r="F89" s="34"/>
      <c r="G89" s="35"/>
      <c r="H89" s="28"/>
      <c r="I89" s="28"/>
      <c r="J89" s="28"/>
      <c r="K89" s="28"/>
      <c r="L89" s="28"/>
      <c r="M89" s="28"/>
      <c r="N89" s="28"/>
    </row>
    <row r="90">
      <c r="A90" s="35"/>
      <c r="B90" s="35"/>
      <c r="C90" s="35"/>
      <c r="D90" s="35"/>
      <c r="E90" s="34"/>
      <c r="F90" s="34"/>
      <c r="G90" s="35"/>
      <c r="H90" s="28"/>
      <c r="I90" s="28"/>
      <c r="J90" s="28"/>
      <c r="K90" s="28"/>
      <c r="L90" s="28"/>
      <c r="M90" s="28"/>
      <c r="N90" s="28"/>
    </row>
    <row r="91">
      <c r="A91" s="35"/>
      <c r="B91" s="35"/>
      <c r="C91" s="35"/>
      <c r="D91" s="35"/>
      <c r="E91" s="34"/>
      <c r="F91" s="34"/>
      <c r="G91" s="35"/>
      <c r="H91" s="28"/>
      <c r="I91" s="28"/>
      <c r="J91" s="28"/>
      <c r="K91" s="28"/>
      <c r="L91" s="28"/>
      <c r="M91" s="28"/>
      <c r="N91" s="28"/>
    </row>
    <row r="92">
      <c r="A92" s="35"/>
      <c r="B92" s="35"/>
      <c r="C92" s="35"/>
      <c r="D92" s="35"/>
      <c r="E92" s="34"/>
      <c r="F92" s="34"/>
      <c r="G92" s="35"/>
      <c r="H92" s="28"/>
      <c r="I92" s="28"/>
      <c r="J92" s="28"/>
      <c r="K92" s="28"/>
      <c r="L92" s="28"/>
      <c r="M92" s="28"/>
      <c r="N92" s="28"/>
    </row>
    <row r="93">
      <c r="A93" s="35"/>
      <c r="B93" s="35"/>
      <c r="C93" s="35"/>
      <c r="D93" s="35"/>
      <c r="E93" s="34"/>
      <c r="F93" s="34"/>
      <c r="G93" s="35"/>
      <c r="H93" s="28"/>
      <c r="I93" s="28"/>
      <c r="J93" s="28"/>
      <c r="K93" s="28"/>
      <c r="L93" s="28"/>
      <c r="M93" s="28"/>
      <c r="N93" s="28"/>
    </row>
    <row r="94">
      <c r="A94" s="35"/>
      <c r="B94" s="35"/>
      <c r="C94" s="35"/>
      <c r="D94" s="35"/>
      <c r="E94" s="34"/>
      <c r="F94" s="34"/>
      <c r="G94" s="35"/>
      <c r="H94" s="28"/>
      <c r="I94" s="28"/>
      <c r="J94" s="28"/>
      <c r="K94" s="28"/>
      <c r="L94" s="28"/>
      <c r="M94" s="28"/>
      <c r="N94" s="28"/>
    </row>
    <row r="95">
      <c r="A95" s="35"/>
      <c r="B95" s="35"/>
      <c r="C95" s="35"/>
      <c r="D95" s="35"/>
      <c r="E95" s="34"/>
      <c r="F95" s="34"/>
      <c r="G95" s="35"/>
      <c r="H95" s="28"/>
      <c r="I95" s="28"/>
      <c r="J95" s="28"/>
      <c r="K95" s="28"/>
      <c r="L95" s="28"/>
      <c r="M95" s="28"/>
      <c r="N95" s="28"/>
    </row>
    <row r="96">
      <c r="A96" s="35"/>
      <c r="B96" s="35"/>
      <c r="C96" s="35"/>
      <c r="D96" s="35"/>
      <c r="E96" s="34"/>
      <c r="F96" s="34"/>
      <c r="G96" s="35"/>
      <c r="H96" s="28"/>
      <c r="I96" s="28"/>
      <c r="J96" s="28"/>
      <c r="K96" s="28"/>
      <c r="L96" s="28"/>
      <c r="M96" s="28"/>
      <c r="N96" s="28"/>
    </row>
    <row r="97">
      <c r="A97" s="35"/>
      <c r="B97" s="35"/>
      <c r="C97" s="35"/>
      <c r="D97" s="35"/>
      <c r="E97" s="34"/>
      <c r="F97" s="34"/>
      <c r="G97" s="35"/>
      <c r="H97" s="28"/>
      <c r="I97" s="28"/>
      <c r="J97" s="28"/>
      <c r="K97" s="28"/>
      <c r="L97" s="28"/>
      <c r="M97" s="28"/>
      <c r="N97" s="28"/>
    </row>
    <row r="98">
      <c r="A98" s="35"/>
      <c r="B98" s="35"/>
      <c r="C98" s="35"/>
      <c r="D98" s="35"/>
      <c r="E98" s="34"/>
      <c r="F98" s="34"/>
      <c r="G98" s="35"/>
      <c r="H98" s="28"/>
      <c r="I98" s="28"/>
      <c r="J98" s="28"/>
      <c r="K98" s="28"/>
      <c r="L98" s="28"/>
      <c r="M98" s="28"/>
      <c r="N98" s="28"/>
    </row>
    <row r="99">
      <c r="A99" s="35"/>
      <c r="B99" s="35"/>
      <c r="C99" s="35"/>
      <c r="D99" s="35"/>
      <c r="E99" s="34"/>
      <c r="F99" s="34"/>
      <c r="G99" s="35"/>
      <c r="H99" s="28"/>
      <c r="I99" s="28"/>
      <c r="J99" s="28"/>
      <c r="K99" s="28"/>
      <c r="L99" s="28"/>
      <c r="M99" s="28"/>
      <c r="N99" s="28"/>
    </row>
    <row r="100">
      <c r="A100" s="35"/>
      <c r="B100" s="35"/>
      <c r="C100" s="35"/>
      <c r="D100" s="35"/>
      <c r="E100" s="34"/>
      <c r="F100" s="34"/>
      <c r="G100" s="35"/>
      <c r="H100" s="28"/>
      <c r="I100" s="28"/>
      <c r="J100" s="28"/>
      <c r="K100" s="28"/>
      <c r="L100" s="28"/>
      <c r="M100" s="28"/>
      <c r="N100" s="28"/>
    </row>
    <row r="101">
      <c r="A101" s="35"/>
      <c r="B101" s="35"/>
      <c r="C101" s="35"/>
      <c r="D101" s="35"/>
      <c r="E101" s="34"/>
      <c r="F101" s="34"/>
      <c r="G101" s="35"/>
      <c r="H101" s="28"/>
      <c r="I101" s="28"/>
      <c r="J101" s="28"/>
      <c r="K101" s="28"/>
      <c r="L101" s="28"/>
      <c r="M101" s="28"/>
      <c r="N101" s="28"/>
    </row>
    <row r="102">
      <c r="A102" s="35"/>
      <c r="B102" s="35"/>
      <c r="C102" s="35"/>
      <c r="D102" s="35"/>
      <c r="E102" s="34"/>
      <c r="F102" s="34"/>
      <c r="G102" s="35"/>
      <c r="H102" s="28"/>
      <c r="I102" s="28"/>
      <c r="J102" s="28"/>
      <c r="K102" s="28"/>
      <c r="L102" s="28"/>
      <c r="M102" s="28"/>
      <c r="N102" s="28"/>
    </row>
    <row r="103">
      <c r="A103" s="35"/>
      <c r="B103" s="35"/>
      <c r="C103" s="35"/>
      <c r="D103" s="35"/>
      <c r="E103" s="34"/>
      <c r="F103" s="34"/>
      <c r="G103" s="35"/>
      <c r="H103" s="28"/>
      <c r="I103" s="28"/>
      <c r="J103" s="28"/>
      <c r="K103" s="28"/>
      <c r="L103" s="28"/>
      <c r="M103" s="28"/>
      <c r="N103" s="28"/>
    </row>
    <row r="104">
      <c r="A104" s="35"/>
      <c r="B104" s="35"/>
      <c r="C104" s="35"/>
      <c r="D104" s="35"/>
      <c r="E104" s="34"/>
      <c r="F104" s="34"/>
      <c r="G104" s="35"/>
      <c r="H104" s="28"/>
      <c r="I104" s="28"/>
      <c r="J104" s="28"/>
      <c r="K104" s="28"/>
      <c r="L104" s="28"/>
      <c r="M104" s="28"/>
      <c r="N104" s="28"/>
    </row>
    <row r="105">
      <c r="A105" s="35"/>
      <c r="B105" s="35"/>
      <c r="C105" s="35"/>
      <c r="D105" s="35"/>
      <c r="E105" s="34"/>
      <c r="F105" s="34"/>
      <c r="G105" s="35"/>
      <c r="H105" s="28"/>
      <c r="I105" s="28"/>
      <c r="J105" s="28"/>
      <c r="K105" s="28"/>
      <c r="L105" s="28"/>
      <c r="M105" s="28"/>
      <c r="N105" s="28"/>
    </row>
    <row r="106">
      <c r="A106" s="35"/>
      <c r="B106" s="35"/>
      <c r="C106" s="35"/>
      <c r="D106" s="35"/>
      <c r="E106" s="34"/>
      <c r="F106" s="34"/>
      <c r="G106" s="35"/>
      <c r="H106" s="28"/>
      <c r="I106" s="28"/>
      <c r="J106" s="28"/>
      <c r="K106" s="28"/>
      <c r="L106" s="28"/>
      <c r="M106" s="28"/>
      <c r="N106" s="28"/>
    </row>
    <row r="107">
      <c r="A107" s="35"/>
      <c r="B107" s="35"/>
      <c r="C107" s="35"/>
      <c r="D107" s="35"/>
      <c r="E107" s="34"/>
      <c r="F107" s="34"/>
      <c r="G107" s="35"/>
      <c r="H107" s="28"/>
      <c r="I107" s="28"/>
      <c r="J107" s="28"/>
      <c r="K107" s="28"/>
      <c r="L107" s="28"/>
      <c r="M107" s="28"/>
      <c r="N107" s="28"/>
    </row>
    <row r="108">
      <c r="A108" s="35"/>
      <c r="B108" s="35"/>
      <c r="C108" s="35"/>
      <c r="D108" s="35"/>
      <c r="E108" s="34"/>
      <c r="F108" s="34"/>
      <c r="G108" s="35"/>
      <c r="H108" s="28"/>
      <c r="I108" s="28"/>
      <c r="J108" s="28"/>
      <c r="K108" s="28"/>
      <c r="L108" s="28"/>
      <c r="M108" s="28"/>
      <c r="N108" s="28"/>
    </row>
    <row r="109">
      <c r="A109" s="35"/>
      <c r="B109" s="35"/>
      <c r="C109" s="35"/>
      <c r="D109" s="35"/>
      <c r="E109" s="34"/>
      <c r="F109" s="34"/>
      <c r="G109" s="35"/>
      <c r="H109" s="28"/>
      <c r="I109" s="28"/>
      <c r="J109" s="28"/>
      <c r="K109" s="28"/>
      <c r="L109" s="28"/>
      <c r="M109" s="28"/>
      <c r="N109" s="28"/>
    </row>
    <row r="110">
      <c r="A110" s="35"/>
      <c r="B110" s="35"/>
      <c r="C110" s="35"/>
      <c r="D110" s="35"/>
      <c r="E110" s="34"/>
      <c r="F110" s="34"/>
      <c r="G110" s="35"/>
      <c r="H110" s="28"/>
      <c r="I110" s="28"/>
      <c r="J110" s="28"/>
      <c r="K110" s="28"/>
      <c r="L110" s="28"/>
      <c r="M110" s="28"/>
      <c r="N110" s="28"/>
    </row>
    <row r="111">
      <c r="A111" s="35"/>
      <c r="B111" s="35"/>
      <c r="C111" s="35"/>
      <c r="D111" s="35"/>
      <c r="E111" s="34"/>
      <c r="F111" s="34"/>
      <c r="G111" s="35"/>
      <c r="H111" s="28"/>
      <c r="I111" s="28"/>
      <c r="J111" s="28"/>
      <c r="K111" s="28"/>
      <c r="L111" s="28"/>
      <c r="M111" s="28"/>
      <c r="N111" s="28"/>
    </row>
    <row r="112">
      <c r="A112" s="35"/>
      <c r="B112" s="35"/>
      <c r="C112" s="35"/>
      <c r="D112" s="35"/>
      <c r="E112" s="34"/>
      <c r="F112" s="34"/>
      <c r="G112" s="35"/>
      <c r="H112" s="28"/>
      <c r="I112" s="28"/>
      <c r="J112" s="28"/>
      <c r="K112" s="28"/>
      <c r="L112" s="28"/>
      <c r="M112" s="28"/>
      <c r="N112" s="28"/>
    </row>
    <row r="113">
      <c r="A113" s="35"/>
      <c r="B113" s="35"/>
      <c r="C113" s="35"/>
      <c r="D113" s="35"/>
      <c r="E113" s="34"/>
      <c r="F113" s="34"/>
      <c r="G113" s="35"/>
      <c r="H113" s="28"/>
      <c r="I113" s="28"/>
      <c r="J113" s="28"/>
      <c r="K113" s="28"/>
      <c r="L113" s="28"/>
      <c r="M113" s="28"/>
      <c r="N113" s="28"/>
    </row>
    <row r="114">
      <c r="A114" s="35"/>
      <c r="B114" s="35"/>
      <c r="C114" s="35"/>
      <c r="D114" s="35"/>
      <c r="E114" s="34"/>
      <c r="F114" s="34"/>
      <c r="G114" s="35"/>
      <c r="H114" s="28"/>
      <c r="I114" s="28"/>
      <c r="J114" s="28"/>
      <c r="K114" s="28"/>
      <c r="L114" s="28"/>
      <c r="M114" s="28"/>
      <c r="N114" s="28"/>
    </row>
    <row r="115">
      <c r="A115" s="35"/>
      <c r="B115" s="35"/>
      <c r="C115" s="35"/>
      <c r="D115" s="35"/>
      <c r="E115" s="34"/>
      <c r="F115" s="34"/>
      <c r="G115" s="35"/>
      <c r="H115" s="28"/>
      <c r="I115" s="28"/>
      <c r="J115" s="28"/>
      <c r="K115" s="28"/>
      <c r="L115" s="28"/>
      <c r="M115" s="28"/>
      <c r="N115" s="28"/>
    </row>
    <row r="116">
      <c r="A116" s="35"/>
      <c r="B116" s="35"/>
      <c r="C116" s="35"/>
      <c r="D116" s="35"/>
      <c r="E116" s="34"/>
      <c r="F116" s="34"/>
      <c r="G116" s="35"/>
      <c r="H116" s="28"/>
      <c r="I116" s="28"/>
      <c r="J116" s="28"/>
      <c r="K116" s="28"/>
      <c r="L116" s="28"/>
      <c r="M116" s="28"/>
      <c r="N116" s="28"/>
    </row>
    <row r="117">
      <c r="A117" s="35"/>
      <c r="B117" s="35"/>
      <c r="C117" s="35"/>
      <c r="D117" s="35"/>
      <c r="E117" s="34"/>
      <c r="F117" s="34"/>
      <c r="G117" s="35"/>
      <c r="H117" s="28"/>
      <c r="I117" s="28"/>
      <c r="J117" s="28"/>
      <c r="K117" s="28"/>
      <c r="L117" s="28"/>
      <c r="M117" s="28"/>
      <c r="N117" s="28"/>
    </row>
    <row r="118">
      <c r="A118" s="35"/>
      <c r="B118" s="35"/>
      <c r="C118" s="35"/>
      <c r="D118" s="35"/>
      <c r="E118" s="34"/>
      <c r="F118" s="34"/>
      <c r="G118" s="35"/>
      <c r="H118" s="28"/>
      <c r="I118" s="28"/>
      <c r="J118" s="28"/>
      <c r="K118" s="28"/>
      <c r="L118" s="28"/>
      <c r="M118" s="28"/>
      <c r="N118" s="28"/>
    </row>
    <row r="119">
      <c r="A119" s="35"/>
      <c r="B119" s="35"/>
      <c r="C119" s="35"/>
      <c r="D119" s="35"/>
      <c r="E119" s="34"/>
      <c r="F119" s="34"/>
      <c r="G119" s="35"/>
      <c r="H119" s="28"/>
      <c r="I119" s="28"/>
      <c r="J119" s="28"/>
      <c r="K119" s="28"/>
      <c r="L119" s="28"/>
      <c r="M119" s="28"/>
      <c r="N119" s="28"/>
    </row>
    <row r="120">
      <c r="A120" s="35"/>
      <c r="B120" s="35"/>
      <c r="C120" s="35"/>
      <c r="D120" s="35"/>
      <c r="E120" s="34"/>
      <c r="F120" s="34"/>
      <c r="G120" s="35"/>
      <c r="H120" s="28"/>
      <c r="I120" s="28"/>
      <c r="J120" s="28"/>
      <c r="K120" s="28"/>
      <c r="L120" s="28"/>
      <c r="M120" s="28"/>
      <c r="N120" s="28"/>
    </row>
    <row r="121">
      <c r="A121" s="35"/>
      <c r="B121" s="35"/>
      <c r="C121" s="35"/>
      <c r="D121" s="35"/>
      <c r="E121" s="34"/>
      <c r="F121" s="34"/>
      <c r="G121" s="35"/>
      <c r="H121" s="28"/>
      <c r="I121" s="28"/>
      <c r="J121" s="28"/>
      <c r="K121" s="28"/>
      <c r="L121" s="28"/>
      <c r="M121" s="28"/>
      <c r="N121" s="28"/>
    </row>
    <row r="122">
      <c r="A122" s="35"/>
      <c r="B122" s="35"/>
      <c r="C122" s="35"/>
      <c r="D122" s="35"/>
      <c r="E122" s="34"/>
      <c r="F122" s="34"/>
      <c r="G122" s="35"/>
      <c r="H122" s="28"/>
      <c r="I122" s="28"/>
      <c r="J122" s="28"/>
      <c r="K122" s="28"/>
      <c r="L122" s="28"/>
      <c r="M122" s="28"/>
      <c r="N122" s="28"/>
    </row>
    <row r="123">
      <c r="A123" s="35"/>
      <c r="B123" s="35"/>
      <c r="C123" s="35"/>
      <c r="D123" s="35"/>
      <c r="E123" s="34"/>
      <c r="F123" s="34"/>
      <c r="G123" s="35"/>
      <c r="H123" s="28"/>
      <c r="I123" s="28"/>
      <c r="J123" s="28"/>
      <c r="K123" s="28"/>
      <c r="L123" s="28"/>
      <c r="M123" s="28"/>
      <c r="N123" s="28"/>
    </row>
    <row r="124">
      <c r="A124" s="35"/>
      <c r="B124" s="35"/>
      <c r="C124" s="35"/>
      <c r="D124" s="35"/>
      <c r="E124" s="34"/>
      <c r="F124" s="34"/>
      <c r="G124" s="35"/>
      <c r="H124" s="28"/>
      <c r="I124" s="28"/>
      <c r="J124" s="28"/>
      <c r="K124" s="28"/>
      <c r="L124" s="28"/>
      <c r="M124" s="28"/>
      <c r="N124" s="28"/>
    </row>
    <row r="125">
      <c r="A125" s="35"/>
      <c r="B125" s="35"/>
      <c r="C125" s="35"/>
      <c r="D125" s="35"/>
      <c r="E125" s="34"/>
      <c r="F125" s="34"/>
      <c r="G125" s="35"/>
      <c r="H125" s="28"/>
      <c r="I125" s="28"/>
      <c r="J125" s="28"/>
      <c r="K125" s="28"/>
      <c r="L125" s="28"/>
      <c r="M125" s="28"/>
      <c r="N125" s="28"/>
    </row>
    <row r="126">
      <c r="A126" s="35"/>
      <c r="B126" s="35"/>
      <c r="C126" s="35"/>
      <c r="D126" s="35"/>
      <c r="E126" s="34"/>
      <c r="F126" s="34"/>
      <c r="G126" s="35"/>
      <c r="H126" s="28"/>
      <c r="I126" s="28"/>
      <c r="J126" s="28"/>
      <c r="K126" s="28"/>
      <c r="L126" s="28"/>
      <c r="M126" s="28"/>
      <c r="N126" s="28"/>
    </row>
    <row r="127">
      <c r="A127" s="35"/>
      <c r="B127" s="35"/>
      <c r="C127" s="35"/>
      <c r="D127" s="35"/>
      <c r="E127" s="34"/>
      <c r="F127" s="34"/>
      <c r="G127" s="35"/>
      <c r="H127" s="28"/>
      <c r="I127" s="28"/>
      <c r="J127" s="28"/>
      <c r="K127" s="28"/>
      <c r="L127" s="28"/>
      <c r="M127" s="28"/>
      <c r="N127" s="28"/>
    </row>
    <row r="128">
      <c r="A128" s="35"/>
      <c r="B128" s="35"/>
      <c r="C128" s="35"/>
      <c r="D128" s="35"/>
      <c r="E128" s="34"/>
      <c r="F128" s="34"/>
      <c r="G128" s="35"/>
      <c r="H128" s="28"/>
      <c r="I128" s="28"/>
      <c r="J128" s="28"/>
      <c r="K128" s="28"/>
      <c r="L128" s="28"/>
      <c r="M128" s="28"/>
      <c r="N128" s="28"/>
    </row>
    <row r="129">
      <c r="A129" s="35"/>
      <c r="B129" s="35"/>
      <c r="C129" s="35"/>
      <c r="D129" s="35"/>
      <c r="E129" s="34"/>
      <c r="F129" s="34"/>
      <c r="G129" s="35"/>
      <c r="H129" s="28"/>
      <c r="I129" s="28"/>
      <c r="J129" s="28"/>
      <c r="K129" s="28"/>
      <c r="L129" s="28"/>
      <c r="M129" s="28"/>
      <c r="N129" s="28"/>
    </row>
    <row r="130">
      <c r="A130" s="35"/>
      <c r="B130" s="35"/>
      <c r="C130" s="35"/>
      <c r="D130" s="35"/>
      <c r="E130" s="34"/>
      <c r="F130" s="34"/>
      <c r="G130" s="35"/>
      <c r="H130" s="28"/>
      <c r="I130" s="28"/>
      <c r="J130" s="28"/>
      <c r="K130" s="28"/>
      <c r="L130" s="28"/>
      <c r="M130" s="28"/>
      <c r="N130" s="28"/>
    </row>
    <row r="131">
      <c r="A131" s="35"/>
      <c r="B131" s="35"/>
      <c r="C131" s="35"/>
      <c r="D131" s="35"/>
      <c r="E131" s="34"/>
      <c r="F131" s="34"/>
      <c r="G131" s="35"/>
      <c r="H131" s="28"/>
      <c r="I131" s="28"/>
      <c r="J131" s="28"/>
      <c r="K131" s="28"/>
      <c r="L131" s="28"/>
      <c r="M131" s="28"/>
      <c r="N131" s="28"/>
    </row>
    <row r="132">
      <c r="A132" s="35"/>
      <c r="B132" s="35"/>
      <c r="C132" s="35"/>
      <c r="D132" s="35"/>
      <c r="E132" s="34"/>
      <c r="F132" s="34"/>
      <c r="G132" s="35"/>
      <c r="H132" s="28"/>
      <c r="I132" s="28"/>
      <c r="J132" s="28"/>
      <c r="K132" s="28"/>
      <c r="L132" s="28"/>
      <c r="M132" s="28"/>
      <c r="N132" s="28"/>
    </row>
    <row r="133">
      <c r="A133" s="35"/>
      <c r="B133" s="35"/>
      <c r="C133" s="35"/>
      <c r="D133" s="35"/>
      <c r="E133" s="34"/>
      <c r="F133" s="34"/>
      <c r="G133" s="35"/>
      <c r="H133" s="28"/>
      <c r="I133" s="28"/>
      <c r="J133" s="28"/>
      <c r="K133" s="28"/>
      <c r="L133" s="28"/>
      <c r="M133" s="28"/>
      <c r="N133" s="28"/>
    </row>
    <row r="134">
      <c r="A134" s="35"/>
      <c r="B134" s="35"/>
      <c r="C134" s="35"/>
      <c r="D134" s="35"/>
      <c r="E134" s="34"/>
      <c r="F134" s="34"/>
      <c r="G134" s="35"/>
      <c r="H134" s="28"/>
      <c r="I134" s="28"/>
      <c r="J134" s="28"/>
      <c r="K134" s="28"/>
      <c r="L134" s="28"/>
      <c r="M134" s="28"/>
      <c r="N134" s="28"/>
    </row>
    <row r="135">
      <c r="A135" s="35"/>
      <c r="B135" s="35"/>
      <c r="C135" s="35"/>
      <c r="D135" s="35"/>
      <c r="E135" s="34"/>
      <c r="F135" s="34"/>
      <c r="G135" s="35"/>
      <c r="H135" s="28"/>
      <c r="I135" s="28"/>
      <c r="J135" s="28"/>
      <c r="K135" s="28"/>
      <c r="L135" s="28"/>
      <c r="M135" s="28"/>
      <c r="N135" s="28"/>
    </row>
    <row r="136">
      <c r="A136" s="35"/>
      <c r="B136" s="35"/>
      <c r="C136" s="35"/>
      <c r="D136" s="35"/>
      <c r="E136" s="34"/>
      <c r="F136" s="34"/>
      <c r="G136" s="35"/>
      <c r="H136" s="28"/>
      <c r="I136" s="28"/>
      <c r="J136" s="28"/>
      <c r="K136" s="28"/>
      <c r="L136" s="28"/>
      <c r="M136" s="28"/>
      <c r="N136" s="28"/>
    </row>
    <row r="137">
      <c r="A137" s="35"/>
      <c r="B137" s="35"/>
      <c r="C137" s="35"/>
      <c r="D137" s="35"/>
      <c r="E137" s="34"/>
      <c r="F137" s="34"/>
      <c r="G137" s="35"/>
      <c r="H137" s="28"/>
      <c r="I137" s="28"/>
      <c r="J137" s="28"/>
      <c r="K137" s="28"/>
      <c r="L137" s="28"/>
      <c r="M137" s="28"/>
      <c r="N137" s="28"/>
    </row>
    <row r="138">
      <c r="A138" s="35"/>
      <c r="B138" s="35"/>
      <c r="C138" s="35"/>
      <c r="D138" s="35"/>
      <c r="E138" s="34"/>
      <c r="F138" s="34"/>
      <c r="G138" s="35"/>
      <c r="H138" s="28"/>
      <c r="I138" s="28"/>
      <c r="J138" s="28"/>
      <c r="K138" s="28"/>
      <c r="L138" s="28"/>
      <c r="M138" s="28"/>
      <c r="N138" s="28"/>
    </row>
    <row r="139">
      <c r="A139" s="35"/>
      <c r="B139" s="35"/>
      <c r="C139" s="35"/>
      <c r="D139" s="35"/>
      <c r="E139" s="34"/>
      <c r="F139" s="34"/>
      <c r="G139" s="35"/>
      <c r="H139" s="28"/>
      <c r="I139" s="28"/>
      <c r="J139" s="28"/>
      <c r="K139" s="28"/>
      <c r="L139" s="28"/>
      <c r="M139" s="28"/>
      <c r="N139" s="28"/>
    </row>
    <row r="140">
      <c r="A140" s="35"/>
      <c r="B140" s="35"/>
      <c r="C140" s="35"/>
      <c r="D140" s="35"/>
      <c r="E140" s="34"/>
      <c r="F140" s="34"/>
      <c r="G140" s="35"/>
      <c r="H140" s="28"/>
      <c r="I140" s="28"/>
      <c r="J140" s="28"/>
      <c r="K140" s="28"/>
      <c r="L140" s="28"/>
      <c r="M140" s="28"/>
      <c r="N140" s="28"/>
    </row>
    <row r="141">
      <c r="A141" s="35"/>
      <c r="B141" s="35"/>
      <c r="C141" s="35"/>
      <c r="D141" s="35"/>
      <c r="E141" s="34"/>
      <c r="F141" s="34"/>
      <c r="G141" s="35"/>
      <c r="H141" s="28"/>
      <c r="I141" s="28"/>
      <c r="J141" s="28"/>
      <c r="K141" s="28"/>
      <c r="L141" s="28"/>
      <c r="M141" s="28"/>
      <c r="N141" s="28"/>
    </row>
    <row r="142">
      <c r="A142" s="35"/>
      <c r="B142" s="35"/>
      <c r="C142" s="35"/>
      <c r="D142" s="35"/>
      <c r="E142" s="34"/>
      <c r="F142" s="34"/>
      <c r="G142" s="35"/>
      <c r="H142" s="28"/>
      <c r="I142" s="28"/>
      <c r="J142" s="28"/>
      <c r="K142" s="28"/>
      <c r="L142" s="28"/>
      <c r="M142" s="28"/>
      <c r="N142" s="28"/>
    </row>
    <row r="143">
      <c r="A143" s="35"/>
      <c r="B143" s="35"/>
      <c r="C143" s="35"/>
      <c r="D143" s="35"/>
      <c r="E143" s="34"/>
      <c r="F143" s="34"/>
      <c r="G143" s="35"/>
      <c r="H143" s="28"/>
      <c r="I143" s="28"/>
      <c r="J143" s="28"/>
      <c r="K143" s="28"/>
      <c r="L143" s="28"/>
      <c r="M143" s="28"/>
      <c r="N143" s="28"/>
    </row>
    <row r="144">
      <c r="A144" s="35"/>
      <c r="B144" s="35"/>
      <c r="C144" s="35"/>
      <c r="D144" s="35"/>
      <c r="E144" s="34"/>
      <c r="F144" s="34"/>
      <c r="G144" s="35"/>
      <c r="H144" s="28"/>
      <c r="I144" s="28"/>
      <c r="J144" s="28"/>
      <c r="K144" s="28"/>
      <c r="L144" s="28"/>
      <c r="M144" s="28"/>
      <c r="N144" s="28"/>
    </row>
    <row r="145">
      <c r="A145" s="35"/>
      <c r="B145" s="35"/>
      <c r="C145" s="35"/>
      <c r="D145" s="35"/>
      <c r="E145" s="34"/>
      <c r="F145" s="34"/>
      <c r="G145" s="35"/>
      <c r="H145" s="28"/>
      <c r="I145" s="28"/>
      <c r="J145" s="28"/>
      <c r="K145" s="28"/>
      <c r="L145" s="28"/>
      <c r="M145" s="28"/>
      <c r="N145" s="28"/>
    </row>
    <row r="146">
      <c r="A146" s="35"/>
      <c r="B146" s="35"/>
      <c r="C146" s="35"/>
      <c r="D146" s="35"/>
      <c r="E146" s="34"/>
      <c r="F146" s="34"/>
      <c r="G146" s="35"/>
      <c r="H146" s="28"/>
      <c r="I146" s="28"/>
      <c r="J146" s="28"/>
      <c r="K146" s="28"/>
      <c r="L146" s="28"/>
      <c r="M146" s="28"/>
      <c r="N146" s="28"/>
    </row>
    <row r="147">
      <c r="A147" s="35"/>
      <c r="B147" s="35"/>
      <c r="C147" s="35"/>
      <c r="D147" s="35"/>
      <c r="E147" s="34"/>
      <c r="F147" s="34"/>
      <c r="G147" s="35"/>
      <c r="H147" s="28"/>
      <c r="I147" s="28"/>
      <c r="J147" s="28"/>
      <c r="K147" s="28"/>
      <c r="L147" s="28"/>
      <c r="M147" s="28"/>
      <c r="N147" s="28"/>
    </row>
    <row r="148">
      <c r="A148" s="35"/>
      <c r="B148" s="35"/>
      <c r="C148" s="35"/>
      <c r="D148" s="35"/>
      <c r="E148" s="34"/>
      <c r="F148" s="34"/>
      <c r="G148" s="35"/>
      <c r="H148" s="28"/>
      <c r="I148" s="28"/>
      <c r="J148" s="28"/>
      <c r="K148" s="28"/>
      <c r="L148" s="28"/>
      <c r="M148" s="28"/>
      <c r="N148" s="28"/>
    </row>
    <row r="149">
      <c r="A149" s="35"/>
      <c r="B149" s="35"/>
      <c r="C149" s="35"/>
      <c r="D149" s="35"/>
      <c r="E149" s="34"/>
      <c r="F149" s="34"/>
      <c r="G149" s="35"/>
      <c r="H149" s="28"/>
      <c r="I149" s="28"/>
      <c r="J149" s="28"/>
      <c r="K149" s="28"/>
      <c r="L149" s="28"/>
      <c r="M149" s="28"/>
      <c r="N149" s="28"/>
    </row>
    <row r="150">
      <c r="A150" s="35"/>
      <c r="B150" s="35"/>
      <c r="C150" s="35"/>
      <c r="D150" s="35"/>
      <c r="E150" s="34"/>
      <c r="F150" s="34"/>
      <c r="G150" s="35"/>
      <c r="H150" s="28"/>
      <c r="I150" s="28"/>
      <c r="J150" s="28"/>
      <c r="K150" s="28"/>
      <c r="L150" s="28"/>
      <c r="M150" s="28"/>
      <c r="N150" s="28"/>
    </row>
    <row r="151">
      <c r="A151" s="35"/>
      <c r="B151" s="35"/>
      <c r="C151" s="35"/>
      <c r="D151" s="35"/>
      <c r="E151" s="34"/>
      <c r="F151" s="34"/>
      <c r="G151" s="35"/>
      <c r="H151" s="28"/>
      <c r="I151" s="28"/>
      <c r="J151" s="28"/>
      <c r="K151" s="28"/>
      <c r="L151" s="28"/>
      <c r="M151" s="28"/>
      <c r="N151" s="28"/>
    </row>
    <row r="152">
      <c r="A152" s="35"/>
      <c r="B152" s="35"/>
      <c r="C152" s="35"/>
      <c r="D152" s="35"/>
      <c r="E152" s="34"/>
      <c r="F152" s="34"/>
      <c r="G152" s="35"/>
      <c r="H152" s="28"/>
      <c r="I152" s="28"/>
      <c r="J152" s="28"/>
      <c r="K152" s="28"/>
      <c r="L152" s="28"/>
      <c r="M152" s="28"/>
      <c r="N152" s="28"/>
    </row>
    <row r="153">
      <c r="A153" s="35"/>
      <c r="B153" s="35"/>
      <c r="C153" s="35"/>
      <c r="D153" s="35"/>
      <c r="E153" s="34"/>
      <c r="F153" s="34"/>
      <c r="G153" s="35"/>
      <c r="H153" s="28"/>
      <c r="I153" s="28"/>
      <c r="J153" s="28"/>
      <c r="K153" s="28"/>
      <c r="L153" s="28"/>
      <c r="M153" s="28"/>
      <c r="N153" s="28"/>
    </row>
    <row r="154">
      <c r="A154" s="35"/>
      <c r="B154" s="35"/>
      <c r="C154" s="35"/>
      <c r="D154" s="35"/>
      <c r="E154" s="34"/>
      <c r="F154" s="34"/>
      <c r="G154" s="35"/>
      <c r="H154" s="28"/>
      <c r="I154" s="28"/>
      <c r="J154" s="28"/>
      <c r="K154" s="28"/>
      <c r="L154" s="28"/>
      <c r="M154" s="28"/>
      <c r="N154" s="28"/>
    </row>
    <row r="155">
      <c r="A155" s="35"/>
      <c r="B155" s="35"/>
      <c r="C155" s="35"/>
      <c r="D155" s="35"/>
      <c r="E155" s="34"/>
      <c r="F155" s="34"/>
      <c r="G155" s="35"/>
      <c r="H155" s="28"/>
      <c r="I155" s="28"/>
      <c r="J155" s="28"/>
      <c r="K155" s="28"/>
      <c r="L155" s="28"/>
      <c r="M155" s="28"/>
      <c r="N155" s="28"/>
    </row>
    <row r="156">
      <c r="A156" s="35"/>
      <c r="B156" s="35"/>
      <c r="C156" s="35"/>
      <c r="D156" s="35"/>
      <c r="E156" s="34"/>
      <c r="F156" s="34"/>
      <c r="G156" s="35"/>
      <c r="H156" s="28"/>
      <c r="I156" s="28"/>
      <c r="J156" s="28"/>
      <c r="K156" s="28"/>
      <c r="L156" s="28"/>
      <c r="M156" s="28"/>
      <c r="N156" s="28"/>
    </row>
    <row r="157">
      <c r="A157" s="35"/>
      <c r="B157" s="35"/>
      <c r="C157" s="35"/>
      <c r="D157" s="35"/>
      <c r="E157" s="34"/>
      <c r="F157" s="34"/>
      <c r="G157" s="35"/>
      <c r="H157" s="28"/>
      <c r="I157" s="28"/>
      <c r="J157" s="28"/>
      <c r="K157" s="28"/>
      <c r="L157" s="28"/>
      <c r="M157" s="28"/>
      <c r="N157" s="28"/>
    </row>
    <row r="158">
      <c r="A158" s="35"/>
      <c r="B158" s="35"/>
      <c r="C158" s="35"/>
      <c r="D158" s="35"/>
      <c r="E158" s="34"/>
      <c r="F158" s="34"/>
      <c r="G158" s="35"/>
      <c r="H158" s="28"/>
      <c r="I158" s="28"/>
      <c r="J158" s="28"/>
      <c r="K158" s="28"/>
      <c r="L158" s="28"/>
      <c r="M158" s="28"/>
      <c r="N158" s="28"/>
    </row>
    <row r="159">
      <c r="A159" s="35"/>
      <c r="B159" s="35"/>
      <c r="C159" s="35"/>
      <c r="D159" s="35"/>
      <c r="E159" s="34"/>
      <c r="F159" s="34"/>
      <c r="G159" s="35"/>
      <c r="H159" s="28"/>
      <c r="I159" s="28"/>
      <c r="J159" s="28"/>
      <c r="K159" s="28"/>
      <c r="L159" s="28"/>
      <c r="M159" s="28"/>
      <c r="N159" s="28"/>
    </row>
    <row r="160">
      <c r="A160" s="35"/>
      <c r="B160" s="35"/>
      <c r="C160" s="35"/>
      <c r="D160" s="35"/>
      <c r="E160" s="34"/>
      <c r="F160" s="34"/>
      <c r="G160" s="35"/>
      <c r="H160" s="28"/>
      <c r="I160" s="28"/>
      <c r="J160" s="28"/>
      <c r="K160" s="28"/>
      <c r="L160" s="28"/>
      <c r="M160" s="28"/>
      <c r="N160" s="28"/>
    </row>
    <row r="161">
      <c r="A161" s="35"/>
      <c r="B161" s="35"/>
      <c r="C161" s="35"/>
      <c r="D161" s="35"/>
      <c r="E161" s="34"/>
      <c r="F161" s="34"/>
      <c r="G161" s="35"/>
      <c r="H161" s="28"/>
      <c r="I161" s="28"/>
      <c r="J161" s="28"/>
      <c r="K161" s="28"/>
      <c r="L161" s="28"/>
      <c r="M161" s="28"/>
      <c r="N161" s="28"/>
    </row>
    <row r="162">
      <c r="A162" s="35"/>
      <c r="B162" s="35"/>
      <c r="C162" s="35"/>
      <c r="D162" s="35"/>
      <c r="E162" s="34"/>
      <c r="F162" s="34"/>
      <c r="G162" s="35"/>
      <c r="H162" s="28"/>
      <c r="I162" s="28"/>
      <c r="J162" s="28"/>
      <c r="K162" s="28"/>
      <c r="L162" s="28"/>
      <c r="M162" s="28"/>
      <c r="N162" s="28"/>
    </row>
    <row r="163">
      <c r="A163" s="35"/>
      <c r="B163" s="35"/>
      <c r="C163" s="35"/>
      <c r="D163" s="35"/>
      <c r="E163" s="34"/>
      <c r="F163" s="34"/>
      <c r="G163" s="35"/>
      <c r="H163" s="28"/>
      <c r="I163" s="28"/>
      <c r="J163" s="28"/>
      <c r="K163" s="28"/>
      <c r="L163" s="28"/>
      <c r="M163" s="28"/>
      <c r="N163" s="28"/>
    </row>
    <row r="164">
      <c r="A164" s="35"/>
      <c r="B164" s="35"/>
      <c r="C164" s="35"/>
      <c r="D164" s="35"/>
      <c r="E164" s="34"/>
      <c r="F164" s="34"/>
      <c r="G164" s="35"/>
      <c r="H164" s="28"/>
      <c r="I164" s="28"/>
      <c r="J164" s="28"/>
      <c r="K164" s="28"/>
      <c r="L164" s="28"/>
      <c r="M164" s="28"/>
      <c r="N164" s="28"/>
    </row>
    <row r="165">
      <c r="A165" s="35"/>
      <c r="B165" s="35"/>
      <c r="C165" s="35"/>
      <c r="D165" s="35"/>
      <c r="E165" s="34"/>
      <c r="F165" s="34"/>
      <c r="G165" s="35"/>
      <c r="H165" s="28"/>
      <c r="I165" s="28"/>
      <c r="J165" s="28"/>
      <c r="K165" s="28"/>
      <c r="L165" s="28"/>
      <c r="M165" s="28"/>
      <c r="N165" s="28"/>
    </row>
    <row r="166">
      <c r="A166" s="35"/>
      <c r="B166" s="35"/>
      <c r="C166" s="35"/>
      <c r="D166" s="35"/>
      <c r="E166" s="34"/>
      <c r="F166" s="34"/>
      <c r="G166" s="35"/>
      <c r="H166" s="28"/>
      <c r="I166" s="28"/>
      <c r="J166" s="28"/>
      <c r="K166" s="28"/>
      <c r="L166" s="28"/>
      <c r="M166" s="28"/>
      <c r="N166" s="28"/>
    </row>
    <row r="167">
      <c r="A167" s="35"/>
      <c r="B167" s="35"/>
      <c r="C167" s="35"/>
      <c r="D167" s="35"/>
      <c r="E167" s="34"/>
      <c r="F167" s="34"/>
      <c r="G167" s="35"/>
      <c r="H167" s="28"/>
      <c r="I167" s="28"/>
      <c r="J167" s="28"/>
      <c r="K167" s="28"/>
      <c r="L167" s="28"/>
      <c r="M167" s="28"/>
      <c r="N167" s="28"/>
    </row>
    <row r="168">
      <c r="A168" s="35"/>
      <c r="B168" s="35"/>
      <c r="C168" s="35"/>
      <c r="D168" s="35"/>
      <c r="E168" s="34"/>
      <c r="F168" s="34"/>
      <c r="G168" s="35"/>
      <c r="H168" s="28"/>
      <c r="I168" s="28"/>
      <c r="J168" s="28"/>
      <c r="K168" s="28"/>
      <c r="L168" s="28"/>
      <c r="M168" s="28"/>
      <c r="N168" s="28"/>
    </row>
    <row r="169">
      <c r="A169" s="35"/>
      <c r="B169" s="35"/>
      <c r="C169" s="35"/>
      <c r="D169" s="35"/>
      <c r="E169" s="34"/>
      <c r="F169" s="34"/>
      <c r="G169" s="35"/>
      <c r="H169" s="28"/>
      <c r="I169" s="28"/>
      <c r="J169" s="28"/>
      <c r="K169" s="28"/>
      <c r="L169" s="28"/>
      <c r="M169" s="28"/>
      <c r="N169" s="28"/>
    </row>
    <row r="170">
      <c r="A170" s="35"/>
      <c r="B170" s="35"/>
      <c r="C170" s="35"/>
      <c r="D170" s="35"/>
      <c r="E170" s="34"/>
      <c r="F170" s="34"/>
      <c r="G170" s="35"/>
      <c r="H170" s="28"/>
      <c r="I170" s="28"/>
      <c r="J170" s="28"/>
      <c r="K170" s="28"/>
      <c r="L170" s="28"/>
      <c r="M170" s="28"/>
      <c r="N170" s="28"/>
    </row>
    <row r="171">
      <c r="A171" s="35"/>
      <c r="B171" s="35"/>
      <c r="C171" s="35"/>
      <c r="D171" s="35"/>
      <c r="E171" s="34"/>
      <c r="F171" s="34"/>
      <c r="G171" s="35"/>
      <c r="H171" s="28"/>
      <c r="I171" s="28"/>
      <c r="J171" s="28"/>
      <c r="K171" s="28"/>
      <c r="L171" s="28"/>
      <c r="M171" s="28"/>
      <c r="N171" s="28"/>
    </row>
    <row r="172">
      <c r="A172" s="35"/>
      <c r="B172" s="35"/>
      <c r="C172" s="35"/>
      <c r="D172" s="35"/>
      <c r="E172" s="34"/>
      <c r="F172" s="34"/>
      <c r="G172" s="35"/>
      <c r="H172" s="28"/>
      <c r="I172" s="28"/>
      <c r="J172" s="28"/>
      <c r="K172" s="28"/>
      <c r="L172" s="28"/>
      <c r="M172" s="28"/>
      <c r="N172" s="28"/>
    </row>
    <row r="173">
      <c r="A173" s="35"/>
      <c r="B173" s="35"/>
      <c r="C173" s="35"/>
      <c r="D173" s="35"/>
      <c r="E173" s="34"/>
      <c r="F173" s="34"/>
      <c r="G173" s="35"/>
      <c r="H173" s="28"/>
      <c r="I173" s="28"/>
      <c r="J173" s="28"/>
      <c r="K173" s="28"/>
      <c r="L173" s="28"/>
      <c r="M173" s="28"/>
      <c r="N173" s="28"/>
    </row>
    <row r="174">
      <c r="A174" s="35"/>
      <c r="B174" s="35"/>
      <c r="C174" s="35"/>
      <c r="D174" s="35"/>
      <c r="E174" s="34"/>
      <c r="F174" s="34"/>
      <c r="G174" s="35"/>
      <c r="H174" s="28"/>
      <c r="I174" s="28"/>
      <c r="J174" s="28"/>
      <c r="K174" s="28"/>
      <c r="L174" s="28"/>
      <c r="M174" s="28"/>
      <c r="N174" s="28"/>
    </row>
    <row r="175">
      <c r="A175" s="35"/>
      <c r="B175" s="35"/>
      <c r="C175" s="35"/>
      <c r="D175" s="35"/>
      <c r="E175" s="34"/>
      <c r="F175" s="34"/>
      <c r="G175" s="35"/>
      <c r="H175" s="28"/>
      <c r="I175" s="28"/>
      <c r="J175" s="28"/>
      <c r="K175" s="28"/>
      <c r="L175" s="28"/>
      <c r="M175" s="28"/>
      <c r="N175" s="28"/>
    </row>
    <row r="176">
      <c r="A176" s="35"/>
      <c r="B176" s="35"/>
      <c r="C176" s="35"/>
      <c r="D176" s="35"/>
      <c r="E176" s="34"/>
      <c r="F176" s="34"/>
      <c r="G176" s="35"/>
      <c r="H176" s="28"/>
      <c r="I176" s="28"/>
      <c r="J176" s="28"/>
      <c r="K176" s="28"/>
      <c r="L176" s="28"/>
      <c r="M176" s="28"/>
      <c r="N176" s="28"/>
    </row>
    <row r="177">
      <c r="A177" s="35"/>
      <c r="B177" s="35"/>
      <c r="C177" s="35"/>
      <c r="D177" s="35"/>
      <c r="E177" s="34"/>
      <c r="F177" s="34"/>
      <c r="G177" s="35"/>
      <c r="H177" s="28"/>
      <c r="I177" s="28"/>
      <c r="J177" s="28"/>
      <c r="K177" s="28"/>
      <c r="L177" s="28"/>
      <c r="M177" s="28"/>
      <c r="N177" s="28"/>
    </row>
    <row r="178">
      <c r="A178" s="35"/>
      <c r="B178" s="35"/>
      <c r="C178" s="35"/>
      <c r="D178" s="35"/>
      <c r="E178" s="34"/>
      <c r="F178" s="34"/>
      <c r="G178" s="35"/>
      <c r="H178" s="28"/>
      <c r="I178" s="28"/>
      <c r="J178" s="28"/>
      <c r="K178" s="28"/>
      <c r="L178" s="28"/>
      <c r="M178" s="28"/>
      <c r="N178" s="28"/>
    </row>
    <row r="179">
      <c r="A179" s="35"/>
      <c r="B179" s="35"/>
      <c r="C179" s="35"/>
      <c r="D179" s="35"/>
      <c r="E179" s="34"/>
      <c r="F179" s="34"/>
      <c r="G179" s="35"/>
      <c r="H179" s="28"/>
      <c r="I179" s="28"/>
      <c r="J179" s="28"/>
      <c r="K179" s="28"/>
      <c r="L179" s="28"/>
      <c r="M179" s="28"/>
      <c r="N179" s="28"/>
    </row>
    <row r="180">
      <c r="A180" s="35"/>
      <c r="B180" s="35"/>
      <c r="C180" s="35"/>
      <c r="D180" s="35"/>
      <c r="E180" s="34"/>
      <c r="F180" s="34"/>
      <c r="G180" s="35"/>
      <c r="H180" s="28"/>
      <c r="I180" s="28"/>
      <c r="J180" s="28"/>
      <c r="K180" s="28"/>
      <c r="L180" s="28"/>
      <c r="M180" s="28"/>
      <c r="N180" s="28"/>
    </row>
    <row r="181">
      <c r="A181" s="35"/>
      <c r="B181" s="35"/>
      <c r="C181" s="35"/>
      <c r="D181" s="35"/>
      <c r="E181" s="34"/>
      <c r="F181" s="34"/>
      <c r="G181" s="35"/>
      <c r="H181" s="28"/>
      <c r="I181" s="28"/>
      <c r="J181" s="28"/>
      <c r="K181" s="28"/>
      <c r="L181" s="28"/>
      <c r="M181" s="28"/>
      <c r="N181" s="28"/>
    </row>
    <row r="182">
      <c r="A182" s="35"/>
      <c r="B182" s="35"/>
      <c r="C182" s="35"/>
      <c r="D182" s="35"/>
      <c r="E182" s="34"/>
      <c r="F182" s="34"/>
      <c r="G182" s="35"/>
      <c r="H182" s="28"/>
      <c r="I182" s="28"/>
      <c r="J182" s="28"/>
      <c r="K182" s="28"/>
      <c r="L182" s="28"/>
      <c r="M182" s="28"/>
      <c r="N182" s="28"/>
    </row>
    <row r="183">
      <c r="A183" s="35"/>
      <c r="B183" s="35"/>
      <c r="C183" s="35"/>
      <c r="D183" s="35"/>
      <c r="E183" s="34"/>
      <c r="F183" s="34"/>
      <c r="G183" s="35"/>
      <c r="H183" s="28"/>
      <c r="I183" s="28"/>
      <c r="J183" s="28"/>
      <c r="K183" s="28"/>
      <c r="L183" s="28"/>
      <c r="M183" s="28"/>
      <c r="N183" s="28"/>
    </row>
    <row r="184">
      <c r="A184" s="35"/>
      <c r="B184" s="35"/>
      <c r="C184" s="35"/>
      <c r="D184" s="35"/>
      <c r="E184" s="34"/>
      <c r="F184" s="34"/>
      <c r="G184" s="35"/>
      <c r="H184" s="28"/>
      <c r="I184" s="28"/>
      <c r="J184" s="28"/>
      <c r="K184" s="28"/>
      <c r="L184" s="28"/>
      <c r="M184" s="28"/>
      <c r="N184" s="28"/>
    </row>
    <row r="185">
      <c r="A185" s="35"/>
      <c r="B185" s="35"/>
      <c r="C185" s="35"/>
      <c r="D185" s="35"/>
      <c r="E185" s="34"/>
      <c r="F185" s="34"/>
      <c r="G185" s="35"/>
      <c r="H185" s="28"/>
      <c r="I185" s="28"/>
      <c r="J185" s="28"/>
      <c r="K185" s="28"/>
      <c r="L185" s="28"/>
      <c r="M185" s="28"/>
      <c r="N185" s="28"/>
    </row>
    <row r="186">
      <c r="A186" s="35"/>
      <c r="B186" s="35"/>
      <c r="C186" s="35"/>
      <c r="D186" s="35"/>
      <c r="E186" s="34"/>
      <c r="F186" s="34"/>
      <c r="G186" s="35"/>
      <c r="H186" s="28"/>
      <c r="I186" s="28"/>
      <c r="J186" s="28"/>
      <c r="K186" s="28"/>
      <c r="L186" s="28"/>
      <c r="M186" s="28"/>
      <c r="N186" s="28"/>
    </row>
    <row r="187">
      <c r="A187" s="35"/>
      <c r="B187" s="35"/>
      <c r="C187" s="35"/>
      <c r="D187" s="35"/>
      <c r="E187" s="34"/>
      <c r="F187" s="34"/>
      <c r="G187" s="35"/>
      <c r="H187" s="28"/>
      <c r="I187" s="28"/>
      <c r="J187" s="28"/>
      <c r="K187" s="28"/>
      <c r="L187" s="28"/>
      <c r="M187" s="28"/>
      <c r="N187" s="28"/>
    </row>
    <row r="188">
      <c r="A188" s="35"/>
      <c r="B188" s="35"/>
      <c r="C188" s="35"/>
      <c r="D188" s="35"/>
      <c r="E188" s="34"/>
      <c r="F188" s="34"/>
      <c r="G188" s="35"/>
      <c r="H188" s="28"/>
      <c r="I188" s="28"/>
      <c r="J188" s="28"/>
      <c r="K188" s="28"/>
      <c r="L188" s="28"/>
      <c r="M188" s="28"/>
      <c r="N188" s="28"/>
    </row>
    <row r="189">
      <c r="A189" s="35"/>
      <c r="B189" s="35"/>
      <c r="C189" s="35"/>
      <c r="D189" s="35"/>
      <c r="E189" s="34"/>
      <c r="F189" s="34"/>
      <c r="G189" s="35"/>
      <c r="H189" s="28"/>
      <c r="I189" s="28"/>
      <c r="J189" s="28"/>
      <c r="K189" s="28"/>
      <c r="L189" s="28"/>
      <c r="M189" s="28"/>
      <c r="N189" s="28"/>
    </row>
    <row r="190">
      <c r="A190" s="35"/>
      <c r="B190" s="35"/>
      <c r="C190" s="35"/>
      <c r="D190" s="35"/>
      <c r="E190" s="34"/>
      <c r="F190" s="34"/>
      <c r="G190" s="35"/>
      <c r="H190" s="28"/>
      <c r="I190" s="28"/>
      <c r="J190" s="28"/>
      <c r="K190" s="28"/>
      <c r="L190" s="28"/>
      <c r="M190" s="28"/>
      <c r="N190" s="28"/>
    </row>
    <row r="191">
      <c r="A191" s="35"/>
      <c r="B191" s="35"/>
      <c r="C191" s="35"/>
      <c r="D191" s="35"/>
      <c r="E191" s="34"/>
      <c r="F191" s="34"/>
      <c r="G191" s="35"/>
      <c r="H191" s="28"/>
      <c r="I191" s="28"/>
      <c r="J191" s="28"/>
      <c r="K191" s="28"/>
      <c r="L191" s="28"/>
      <c r="M191" s="28"/>
      <c r="N191" s="28"/>
    </row>
    <row r="192">
      <c r="A192" s="35"/>
      <c r="B192" s="35"/>
      <c r="C192" s="35"/>
      <c r="D192" s="35"/>
      <c r="E192" s="34"/>
      <c r="F192" s="34"/>
      <c r="G192" s="35"/>
      <c r="H192" s="28"/>
      <c r="I192" s="28"/>
      <c r="J192" s="28"/>
      <c r="K192" s="28"/>
      <c r="L192" s="28"/>
      <c r="M192" s="28"/>
      <c r="N192" s="28"/>
    </row>
    <row r="193">
      <c r="A193" s="35"/>
      <c r="B193" s="35"/>
      <c r="C193" s="35"/>
      <c r="D193" s="35"/>
      <c r="E193" s="34"/>
      <c r="F193" s="34"/>
      <c r="G193" s="35"/>
      <c r="H193" s="28"/>
      <c r="I193" s="28"/>
      <c r="J193" s="28"/>
      <c r="K193" s="28"/>
      <c r="L193" s="28"/>
      <c r="M193" s="28"/>
      <c r="N193" s="28"/>
    </row>
    <row r="194">
      <c r="A194" s="35"/>
      <c r="B194" s="35"/>
      <c r="C194" s="35"/>
      <c r="D194" s="35"/>
      <c r="E194" s="34"/>
      <c r="F194" s="34"/>
      <c r="G194" s="35"/>
      <c r="H194" s="28"/>
      <c r="I194" s="28"/>
      <c r="J194" s="28"/>
      <c r="K194" s="28"/>
      <c r="L194" s="28"/>
      <c r="M194" s="28"/>
      <c r="N194" s="28"/>
    </row>
    <row r="195">
      <c r="A195" s="35"/>
      <c r="B195" s="35"/>
      <c r="C195" s="35"/>
      <c r="D195" s="35"/>
      <c r="E195" s="34"/>
      <c r="F195" s="34"/>
      <c r="G195" s="35"/>
      <c r="H195" s="28"/>
      <c r="I195" s="28"/>
      <c r="J195" s="28"/>
      <c r="K195" s="28"/>
      <c r="L195" s="28"/>
      <c r="M195" s="28"/>
      <c r="N195" s="28"/>
    </row>
    <row r="196">
      <c r="A196" s="35"/>
      <c r="B196" s="35"/>
      <c r="C196" s="35"/>
      <c r="D196" s="35"/>
      <c r="E196" s="34"/>
      <c r="F196" s="34"/>
      <c r="G196" s="35"/>
      <c r="H196" s="28"/>
      <c r="I196" s="28"/>
      <c r="J196" s="28"/>
      <c r="K196" s="28"/>
      <c r="L196" s="28"/>
      <c r="M196" s="28"/>
      <c r="N196" s="28"/>
    </row>
    <row r="197">
      <c r="A197" s="35"/>
      <c r="B197" s="35"/>
      <c r="C197" s="35"/>
      <c r="D197" s="35"/>
      <c r="E197" s="34"/>
      <c r="F197" s="34"/>
      <c r="G197" s="35"/>
      <c r="H197" s="28"/>
      <c r="I197" s="28"/>
      <c r="J197" s="28"/>
      <c r="K197" s="28"/>
      <c r="L197" s="28"/>
      <c r="M197" s="28"/>
      <c r="N197" s="28"/>
    </row>
    <row r="198">
      <c r="A198" s="35"/>
      <c r="B198" s="35"/>
      <c r="C198" s="35"/>
      <c r="D198" s="35"/>
      <c r="E198" s="34"/>
      <c r="F198" s="34"/>
      <c r="G198" s="35"/>
      <c r="H198" s="28"/>
      <c r="I198" s="28"/>
      <c r="J198" s="28"/>
      <c r="K198" s="28"/>
      <c r="L198" s="28"/>
      <c r="M198" s="28"/>
      <c r="N198" s="28"/>
    </row>
    <row r="199">
      <c r="A199" s="35"/>
      <c r="B199" s="35"/>
      <c r="C199" s="35"/>
      <c r="D199" s="35"/>
      <c r="E199" s="34"/>
      <c r="F199" s="34"/>
      <c r="G199" s="35"/>
      <c r="H199" s="28"/>
      <c r="I199" s="28"/>
      <c r="J199" s="28"/>
      <c r="K199" s="28"/>
      <c r="L199" s="28"/>
      <c r="M199" s="28"/>
      <c r="N199" s="28"/>
    </row>
    <row r="200">
      <c r="A200" s="35"/>
      <c r="B200" s="35"/>
      <c r="C200" s="35"/>
      <c r="D200" s="35"/>
      <c r="E200" s="34"/>
      <c r="F200" s="34"/>
      <c r="G200" s="35"/>
      <c r="H200" s="28"/>
      <c r="I200" s="28"/>
      <c r="J200" s="28"/>
      <c r="K200" s="28"/>
      <c r="L200" s="28"/>
      <c r="M200" s="28"/>
      <c r="N200" s="28"/>
    </row>
    <row r="201">
      <c r="A201" s="35"/>
      <c r="B201" s="35"/>
      <c r="C201" s="35"/>
      <c r="D201" s="35"/>
      <c r="E201" s="34"/>
      <c r="F201" s="34"/>
      <c r="G201" s="35"/>
      <c r="H201" s="28"/>
      <c r="I201" s="28"/>
      <c r="J201" s="28"/>
      <c r="K201" s="28"/>
      <c r="L201" s="28"/>
      <c r="M201" s="28"/>
      <c r="N201" s="28"/>
    </row>
    <row r="202">
      <c r="A202" s="35"/>
      <c r="B202" s="35"/>
      <c r="C202" s="35"/>
      <c r="D202" s="35"/>
      <c r="E202" s="34"/>
      <c r="F202" s="34"/>
      <c r="G202" s="35"/>
      <c r="H202" s="28"/>
      <c r="I202" s="28"/>
      <c r="J202" s="28"/>
      <c r="K202" s="28"/>
      <c r="L202" s="28"/>
      <c r="M202" s="28"/>
      <c r="N202" s="28"/>
    </row>
    <row r="203">
      <c r="A203" s="35"/>
      <c r="B203" s="35"/>
      <c r="C203" s="35"/>
      <c r="D203" s="35"/>
      <c r="E203" s="34"/>
      <c r="F203" s="34"/>
      <c r="G203" s="35"/>
      <c r="H203" s="28"/>
      <c r="I203" s="28"/>
      <c r="J203" s="28"/>
      <c r="K203" s="28"/>
      <c r="L203" s="28"/>
      <c r="M203" s="28"/>
      <c r="N203" s="28"/>
    </row>
    <row r="204">
      <c r="A204" s="35"/>
      <c r="B204" s="35"/>
      <c r="C204" s="35"/>
      <c r="D204" s="35"/>
      <c r="E204" s="34"/>
      <c r="F204" s="34"/>
      <c r="G204" s="35"/>
      <c r="H204" s="28"/>
      <c r="I204" s="28"/>
      <c r="J204" s="28"/>
      <c r="K204" s="28"/>
      <c r="L204" s="28"/>
      <c r="M204" s="28"/>
      <c r="N204" s="28"/>
    </row>
    <row r="205">
      <c r="A205" s="35"/>
      <c r="B205" s="35"/>
      <c r="C205" s="35"/>
      <c r="D205" s="35"/>
      <c r="E205" s="34"/>
      <c r="F205" s="34"/>
      <c r="G205" s="35"/>
      <c r="H205" s="28"/>
      <c r="I205" s="28"/>
      <c r="J205" s="28"/>
      <c r="K205" s="28"/>
      <c r="L205" s="28"/>
      <c r="M205" s="28"/>
      <c r="N205" s="28"/>
    </row>
    <row r="206">
      <c r="A206" s="35"/>
      <c r="B206" s="35"/>
      <c r="C206" s="35"/>
      <c r="D206" s="35"/>
      <c r="E206" s="34"/>
      <c r="F206" s="34"/>
      <c r="G206" s="35"/>
      <c r="H206" s="28"/>
      <c r="I206" s="28"/>
      <c r="J206" s="28"/>
      <c r="K206" s="28"/>
      <c r="L206" s="28"/>
      <c r="M206" s="28"/>
      <c r="N206" s="28"/>
    </row>
    <row r="207">
      <c r="A207" s="35"/>
      <c r="B207" s="35"/>
      <c r="C207" s="35"/>
      <c r="D207" s="35"/>
      <c r="E207" s="34"/>
      <c r="F207" s="34"/>
      <c r="G207" s="35"/>
      <c r="H207" s="28"/>
      <c r="I207" s="28"/>
      <c r="J207" s="28"/>
      <c r="K207" s="28"/>
      <c r="L207" s="28"/>
      <c r="M207" s="28"/>
      <c r="N207" s="28"/>
    </row>
    <row r="208">
      <c r="A208" s="35"/>
      <c r="B208" s="35"/>
      <c r="C208" s="35"/>
      <c r="D208" s="35"/>
      <c r="E208" s="34"/>
      <c r="F208" s="34"/>
      <c r="G208" s="35"/>
      <c r="H208" s="28"/>
      <c r="I208" s="28"/>
      <c r="J208" s="28"/>
      <c r="K208" s="28"/>
      <c r="L208" s="28"/>
      <c r="M208" s="28"/>
      <c r="N208" s="28"/>
    </row>
    <row r="209">
      <c r="A209" s="35"/>
      <c r="B209" s="35"/>
      <c r="C209" s="35"/>
      <c r="D209" s="35"/>
      <c r="E209" s="34"/>
      <c r="F209" s="34"/>
      <c r="G209" s="35"/>
      <c r="H209" s="28"/>
      <c r="I209" s="28"/>
      <c r="J209" s="28"/>
      <c r="K209" s="28"/>
      <c r="L209" s="28"/>
      <c r="M209" s="28"/>
      <c r="N209" s="28"/>
    </row>
    <row r="210">
      <c r="A210" s="35"/>
      <c r="B210" s="35"/>
      <c r="C210" s="35"/>
      <c r="D210" s="35"/>
      <c r="E210" s="34"/>
      <c r="F210" s="34"/>
      <c r="G210" s="35"/>
      <c r="H210" s="28"/>
      <c r="I210" s="28"/>
      <c r="J210" s="28"/>
      <c r="K210" s="28"/>
      <c r="L210" s="28"/>
      <c r="M210" s="28"/>
      <c r="N210" s="28"/>
    </row>
    <row r="211">
      <c r="A211" s="35"/>
      <c r="B211" s="35"/>
      <c r="C211" s="35"/>
      <c r="D211" s="35"/>
      <c r="E211" s="34"/>
      <c r="F211" s="34"/>
      <c r="G211" s="35"/>
      <c r="H211" s="28"/>
      <c r="I211" s="28"/>
      <c r="J211" s="28"/>
      <c r="K211" s="28"/>
      <c r="L211" s="28"/>
      <c r="M211" s="28"/>
      <c r="N211" s="28"/>
    </row>
    <row r="212">
      <c r="A212" s="35"/>
      <c r="B212" s="35"/>
      <c r="C212" s="35"/>
      <c r="D212" s="35"/>
      <c r="E212" s="34"/>
      <c r="F212" s="34"/>
      <c r="G212" s="35"/>
      <c r="H212" s="28"/>
      <c r="I212" s="28"/>
      <c r="J212" s="28"/>
      <c r="K212" s="28"/>
      <c r="L212" s="28"/>
      <c r="M212" s="28"/>
      <c r="N212" s="28"/>
    </row>
    <row r="213">
      <c r="A213" s="35"/>
      <c r="B213" s="35"/>
      <c r="C213" s="35"/>
      <c r="D213" s="35"/>
      <c r="E213" s="34"/>
      <c r="F213" s="34"/>
      <c r="G213" s="35"/>
      <c r="H213" s="28"/>
      <c r="I213" s="28"/>
      <c r="J213" s="28"/>
      <c r="K213" s="28"/>
      <c r="L213" s="28"/>
      <c r="M213" s="28"/>
      <c r="N213" s="28"/>
    </row>
    <row r="214">
      <c r="A214" s="35"/>
      <c r="B214" s="35"/>
      <c r="C214" s="35"/>
      <c r="D214" s="35"/>
      <c r="E214" s="34"/>
      <c r="F214" s="34"/>
      <c r="G214" s="35"/>
      <c r="H214" s="28"/>
      <c r="I214" s="28"/>
      <c r="J214" s="28"/>
      <c r="K214" s="28"/>
      <c r="L214" s="28"/>
      <c r="M214" s="28"/>
      <c r="N214" s="28"/>
    </row>
    <row r="215">
      <c r="A215" s="35"/>
      <c r="B215" s="35"/>
      <c r="C215" s="35"/>
      <c r="D215" s="35"/>
      <c r="E215" s="34"/>
      <c r="F215" s="34"/>
      <c r="G215" s="35"/>
      <c r="H215" s="28"/>
      <c r="I215" s="28"/>
      <c r="J215" s="28"/>
      <c r="K215" s="28"/>
      <c r="L215" s="28"/>
      <c r="M215" s="28"/>
      <c r="N215" s="28"/>
    </row>
    <row r="216">
      <c r="A216" s="35"/>
      <c r="B216" s="35"/>
      <c r="C216" s="35"/>
      <c r="D216" s="35"/>
      <c r="E216" s="34"/>
      <c r="F216" s="34"/>
      <c r="G216" s="35"/>
      <c r="H216" s="28"/>
      <c r="I216" s="28"/>
      <c r="J216" s="28"/>
      <c r="K216" s="28"/>
      <c r="L216" s="28"/>
      <c r="M216" s="28"/>
      <c r="N216" s="28"/>
    </row>
    <row r="217">
      <c r="A217" s="35"/>
      <c r="B217" s="35"/>
      <c r="C217" s="35"/>
      <c r="D217" s="35"/>
      <c r="E217" s="34"/>
      <c r="F217" s="34"/>
      <c r="G217" s="35"/>
      <c r="H217" s="28"/>
      <c r="I217" s="28"/>
      <c r="J217" s="28"/>
      <c r="K217" s="28"/>
      <c r="L217" s="28"/>
      <c r="M217" s="28"/>
      <c r="N217" s="28"/>
    </row>
    <row r="218">
      <c r="A218" s="35"/>
      <c r="B218" s="35"/>
      <c r="C218" s="35"/>
      <c r="D218" s="35"/>
      <c r="E218" s="34"/>
      <c r="F218" s="34"/>
      <c r="G218" s="35"/>
      <c r="H218" s="28"/>
      <c r="I218" s="28"/>
      <c r="J218" s="28"/>
      <c r="K218" s="28"/>
      <c r="L218" s="28"/>
      <c r="M218" s="28"/>
      <c r="N218" s="28"/>
    </row>
    <row r="219">
      <c r="A219" s="35"/>
      <c r="B219" s="35"/>
      <c r="C219" s="35"/>
      <c r="D219" s="35"/>
      <c r="E219" s="34"/>
      <c r="F219" s="34"/>
      <c r="G219" s="35"/>
      <c r="H219" s="28"/>
      <c r="I219" s="28"/>
      <c r="J219" s="28"/>
      <c r="K219" s="28"/>
      <c r="L219" s="28"/>
      <c r="M219" s="28"/>
      <c r="N219" s="28"/>
    </row>
    <row r="220">
      <c r="A220" s="35"/>
      <c r="B220" s="35"/>
      <c r="C220" s="35"/>
      <c r="D220" s="35"/>
      <c r="E220" s="34"/>
      <c r="F220" s="34"/>
      <c r="G220" s="35"/>
      <c r="H220" s="28"/>
      <c r="I220" s="28"/>
      <c r="J220" s="28"/>
      <c r="K220" s="28"/>
      <c r="L220" s="28"/>
      <c r="M220" s="28"/>
      <c r="N220" s="28"/>
    </row>
    <row r="221">
      <c r="A221" s="35"/>
      <c r="B221" s="35"/>
      <c r="C221" s="35"/>
      <c r="D221" s="35"/>
      <c r="E221" s="34"/>
      <c r="F221" s="34"/>
      <c r="G221" s="35"/>
      <c r="H221" s="28"/>
      <c r="I221" s="28"/>
      <c r="J221" s="28"/>
      <c r="K221" s="28"/>
      <c r="L221" s="28"/>
      <c r="M221" s="28"/>
      <c r="N221" s="28"/>
    </row>
    <row r="222">
      <c r="A222" s="35"/>
      <c r="B222" s="35"/>
      <c r="C222" s="35"/>
      <c r="D222" s="35"/>
      <c r="E222" s="34"/>
      <c r="F222" s="34"/>
      <c r="G222" s="35"/>
      <c r="H222" s="28"/>
      <c r="I222" s="28"/>
      <c r="J222" s="28"/>
      <c r="K222" s="28"/>
      <c r="L222" s="28"/>
      <c r="M222" s="28"/>
      <c r="N222" s="28"/>
    </row>
    <row r="223">
      <c r="A223" s="35"/>
      <c r="B223" s="35"/>
      <c r="C223" s="35"/>
      <c r="D223" s="35"/>
      <c r="E223" s="34"/>
      <c r="F223" s="34"/>
      <c r="G223" s="35"/>
      <c r="H223" s="28"/>
      <c r="I223" s="28"/>
      <c r="J223" s="28"/>
      <c r="K223" s="28"/>
      <c r="L223" s="28"/>
      <c r="M223" s="28"/>
      <c r="N223" s="28"/>
    </row>
    <row r="224">
      <c r="A224" s="35"/>
      <c r="B224" s="35"/>
      <c r="C224" s="35"/>
      <c r="D224" s="35"/>
      <c r="E224" s="34"/>
      <c r="F224" s="34"/>
      <c r="G224" s="35"/>
      <c r="H224" s="28"/>
      <c r="I224" s="28"/>
      <c r="J224" s="28"/>
      <c r="K224" s="28"/>
      <c r="L224" s="28"/>
      <c r="M224" s="28"/>
      <c r="N224" s="28"/>
    </row>
    <row r="225">
      <c r="A225" s="35"/>
      <c r="B225" s="35"/>
      <c r="C225" s="35"/>
      <c r="D225" s="35"/>
      <c r="E225" s="34"/>
      <c r="F225" s="34"/>
      <c r="G225" s="35"/>
      <c r="H225" s="28"/>
      <c r="I225" s="28"/>
      <c r="J225" s="28"/>
      <c r="K225" s="28"/>
      <c r="L225" s="28"/>
      <c r="M225" s="28"/>
      <c r="N225" s="28"/>
    </row>
    <row r="226">
      <c r="A226" s="35"/>
      <c r="B226" s="35"/>
      <c r="C226" s="35"/>
      <c r="D226" s="35"/>
      <c r="E226" s="34"/>
      <c r="F226" s="34"/>
      <c r="G226" s="35"/>
      <c r="H226" s="28"/>
      <c r="I226" s="28"/>
      <c r="J226" s="28"/>
      <c r="K226" s="28"/>
      <c r="L226" s="28"/>
      <c r="M226" s="28"/>
      <c r="N226" s="28"/>
    </row>
    <row r="227">
      <c r="A227" s="35"/>
      <c r="B227" s="35"/>
      <c r="C227" s="35"/>
      <c r="D227" s="35"/>
      <c r="E227" s="34"/>
      <c r="F227" s="34"/>
      <c r="G227" s="35"/>
      <c r="H227" s="28"/>
      <c r="I227" s="28"/>
      <c r="J227" s="28"/>
      <c r="K227" s="28"/>
      <c r="L227" s="28"/>
      <c r="M227" s="28"/>
      <c r="N227" s="28"/>
    </row>
    <row r="228">
      <c r="A228" s="35"/>
      <c r="B228" s="35"/>
      <c r="C228" s="35"/>
      <c r="D228" s="35"/>
      <c r="E228" s="34"/>
      <c r="F228" s="34"/>
      <c r="G228" s="35"/>
      <c r="H228" s="28"/>
      <c r="I228" s="28"/>
      <c r="J228" s="28"/>
      <c r="K228" s="28"/>
      <c r="L228" s="28"/>
      <c r="M228" s="28"/>
      <c r="N228" s="28"/>
    </row>
    <row r="229">
      <c r="A229" s="35"/>
      <c r="B229" s="35"/>
      <c r="C229" s="35"/>
      <c r="D229" s="35"/>
      <c r="E229" s="34"/>
      <c r="F229" s="34"/>
      <c r="G229" s="35"/>
      <c r="H229" s="28"/>
      <c r="I229" s="28"/>
      <c r="J229" s="28"/>
      <c r="K229" s="28"/>
      <c r="L229" s="28"/>
      <c r="M229" s="28"/>
      <c r="N229" s="28"/>
    </row>
    <row r="230">
      <c r="A230" s="35"/>
      <c r="B230" s="35"/>
      <c r="C230" s="35"/>
      <c r="D230" s="35"/>
      <c r="E230" s="34"/>
      <c r="F230" s="34"/>
      <c r="G230" s="35"/>
      <c r="H230" s="28"/>
      <c r="I230" s="28"/>
      <c r="J230" s="28"/>
      <c r="K230" s="28"/>
      <c r="L230" s="28"/>
      <c r="M230" s="28"/>
      <c r="N230" s="28"/>
    </row>
    <row r="231">
      <c r="A231" s="35"/>
      <c r="B231" s="35"/>
      <c r="C231" s="35"/>
      <c r="D231" s="35"/>
      <c r="E231" s="34"/>
      <c r="F231" s="34"/>
      <c r="G231" s="35"/>
      <c r="H231" s="28"/>
      <c r="I231" s="28"/>
      <c r="J231" s="28"/>
      <c r="K231" s="28"/>
      <c r="L231" s="28"/>
      <c r="M231" s="28"/>
      <c r="N231" s="28"/>
    </row>
    <row r="232">
      <c r="A232" s="35"/>
      <c r="B232" s="35"/>
      <c r="C232" s="35"/>
      <c r="D232" s="35"/>
      <c r="E232" s="34"/>
      <c r="F232" s="34"/>
      <c r="G232" s="35"/>
      <c r="H232" s="28"/>
      <c r="I232" s="28"/>
      <c r="J232" s="28"/>
      <c r="K232" s="28"/>
      <c r="L232" s="28"/>
      <c r="M232" s="28"/>
      <c r="N232" s="28"/>
    </row>
    <row r="233">
      <c r="A233" s="35"/>
      <c r="B233" s="35"/>
      <c r="C233" s="35"/>
      <c r="D233" s="35"/>
      <c r="E233" s="34"/>
      <c r="F233" s="34"/>
      <c r="G233" s="35"/>
      <c r="H233" s="28"/>
      <c r="I233" s="28"/>
      <c r="J233" s="28"/>
      <c r="K233" s="28"/>
      <c r="L233" s="28"/>
      <c r="M233" s="28"/>
      <c r="N233" s="28"/>
    </row>
    <row r="234">
      <c r="A234" s="35"/>
      <c r="B234" s="35"/>
      <c r="C234" s="35"/>
      <c r="D234" s="35"/>
      <c r="E234" s="34"/>
      <c r="F234" s="34"/>
      <c r="G234" s="35"/>
      <c r="H234" s="28"/>
      <c r="I234" s="28"/>
      <c r="J234" s="28"/>
      <c r="K234" s="28"/>
      <c r="L234" s="28"/>
      <c r="M234" s="28"/>
      <c r="N234" s="28"/>
    </row>
    <row r="235">
      <c r="A235" s="35"/>
      <c r="B235" s="35"/>
      <c r="C235" s="35"/>
      <c r="D235" s="35"/>
      <c r="E235" s="34"/>
      <c r="F235" s="34"/>
      <c r="G235" s="35"/>
      <c r="H235" s="28"/>
      <c r="I235" s="28"/>
      <c r="J235" s="28"/>
      <c r="K235" s="28"/>
      <c r="L235" s="28"/>
      <c r="M235" s="28"/>
      <c r="N235" s="28"/>
    </row>
    <row r="236">
      <c r="A236" s="35"/>
      <c r="B236" s="35"/>
      <c r="C236" s="35"/>
      <c r="D236" s="35"/>
      <c r="E236" s="34"/>
      <c r="F236" s="34"/>
      <c r="G236" s="35"/>
      <c r="H236" s="28"/>
      <c r="I236" s="28"/>
      <c r="J236" s="28"/>
      <c r="K236" s="28"/>
      <c r="L236" s="28"/>
      <c r="M236" s="28"/>
      <c r="N236" s="28"/>
    </row>
    <row r="237">
      <c r="A237" s="35"/>
      <c r="B237" s="35"/>
      <c r="C237" s="35"/>
      <c r="D237" s="35"/>
      <c r="E237" s="34"/>
      <c r="F237" s="34"/>
      <c r="G237" s="35"/>
      <c r="H237" s="28"/>
      <c r="I237" s="28"/>
      <c r="J237" s="28"/>
      <c r="K237" s="28"/>
      <c r="L237" s="28"/>
      <c r="M237" s="28"/>
      <c r="N237" s="28"/>
    </row>
    <row r="238">
      <c r="A238" s="35"/>
      <c r="B238" s="35"/>
      <c r="C238" s="35"/>
      <c r="D238" s="35"/>
      <c r="E238" s="34"/>
      <c r="F238" s="34"/>
      <c r="G238" s="35"/>
      <c r="H238" s="28"/>
      <c r="I238" s="28"/>
      <c r="J238" s="28"/>
      <c r="K238" s="28"/>
      <c r="L238" s="28"/>
      <c r="M238" s="28"/>
      <c r="N238" s="28"/>
    </row>
    <row r="239">
      <c r="A239" s="35"/>
      <c r="B239" s="35"/>
      <c r="C239" s="35"/>
      <c r="D239" s="35"/>
      <c r="E239" s="34"/>
      <c r="F239" s="34"/>
      <c r="G239" s="35"/>
      <c r="H239" s="28"/>
      <c r="I239" s="28"/>
      <c r="J239" s="28"/>
      <c r="K239" s="28"/>
      <c r="L239" s="28"/>
      <c r="M239" s="28"/>
      <c r="N239" s="28"/>
    </row>
    <row r="240">
      <c r="A240" s="35"/>
      <c r="B240" s="35"/>
      <c r="C240" s="35"/>
      <c r="D240" s="35"/>
      <c r="E240" s="34"/>
      <c r="F240" s="34"/>
      <c r="G240" s="35"/>
      <c r="H240" s="28"/>
      <c r="I240" s="28"/>
      <c r="J240" s="28"/>
      <c r="K240" s="28"/>
      <c r="L240" s="28"/>
      <c r="M240" s="28"/>
      <c r="N240" s="28"/>
    </row>
    <row r="241">
      <c r="A241" s="35"/>
      <c r="B241" s="35"/>
      <c r="C241" s="35"/>
      <c r="D241" s="35"/>
      <c r="E241" s="34"/>
      <c r="F241" s="34"/>
      <c r="G241" s="35"/>
      <c r="H241" s="28"/>
      <c r="I241" s="28"/>
      <c r="J241" s="28"/>
      <c r="K241" s="28"/>
      <c r="L241" s="28"/>
      <c r="M241" s="28"/>
      <c r="N241" s="28"/>
    </row>
    <row r="242">
      <c r="A242" s="35"/>
      <c r="B242" s="35"/>
      <c r="C242" s="35"/>
      <c r="D242" s="35"/>
      <c r="E242" s="34"/>
      <c r="F242" s="34"/>
      <c r="G242" s="35"/>
      <c r="H242" s="28"/>
      <c r="I242" s="28"/>
      <c r="J242" s="28"/>
      <c r="K242" s="28"/>
      <c r="L242" s="28"/>
      <c r="M242" s="28"/>
      <c r="N242" s="28"/>
    </row>
    <row r="243">
      <c r="A243" s="35"/>
      <c r="B243" s="35"/>
      <c r="C243" s="35"/>
      <c r="D243" s="35"/>
      <c r="E243" s="34"/>
      <c r="F243" s="34"/>
      <c r="G243" s="35"/>
      <c r="H243" s="28"/>
      <c r="I243" s="28"/>
      <c r="J243" s="28"/>
      <c r="K243" s="28"/>
      <c r="L243" s="28"/>
      <c r="M243" s="28"/>
      <c r="N243" s="28"/>
    </row>
    <row r="244">
      <c r="A244" s="35"/>
      <c r="B244" s="35"/>
      <c r="C244" s="35"/>
      <c r="D244" s="35"/>
      <c r="E244" s="34"/>
      <c r="F244" s="34"/>
      <c r="G244" s="35"/>
      <c r="H244" s="28"/>
      <c r="I244" s="28"/>
      <c r="J244" s="28"/>
      <c r="K244" s="28"/>
      <c r="L244" s="28"/>
      <c r="M244" s="28"/>
      <c r="N244" s="28"/>
    </row>
    <row r="245">
      <c r="A245" s="35"/>
      <c r="B245" s="35"/>
      <c r="C245" s="35"/>
      <c r="D245" s="35"/>
      <c r="E245" s="34"/>
      <c r="F245" s="34"/>
      <c r="G245" s="35"/>
      <c r="H245" s="28"/>
      <c r="I245" s="28"/>
      <c r="J245" s="28"/>
      <c r="K245" s="28"/>
      <c r="L245" s="28"/>
      <c r="M245" s="28"/>
      <c r="N245" s="28"/>
    </row>
    <row r="246">
      <c r="A246" s="35"/>
      <c r="B246" s="35"/>
      <c r="C246" s="35"/>
      <c r="D246" s="35"/>
      <c r="E246" s="34"/>
      <c r="F246" s="34"/>
      <c r="G246" s="35"/>
      <c r="H246" s="28"/>
      <c r="I246" s="28"/>
      <c r="J246" s="28"/>
      <c r="K246" s="28"/>
      <c r="L246" s="28"/>
      <c r="M246" s="28"/>
      <c r="N246" s="28"/>
    </row>
    <row r="247">
      <c r="A247" s="35"/>
      <c r="B247" s="35"/>
      <c r="C247" s="35"/>
      <c r="D247" s="35"/>
      <c r="E247" s="34"/>
      <c r="F247" s="34"/>
      <c r="G247" s="35"/>
      <c r="H247" s="28"/>
      <c r="I247" s="28"/>
      <c r="J247" s="28"/>
      <c r="K247" s="28"/>
      <c r="L247" s="28"/>
      <c r="M247" s="28"/>
      <c r="N247" s="28"/>
    </row>
    <row r="248">
      <c r="A248" s="35"/>
      <c r="B248" s="35"/>
      <c r="C248" s="35"/>
      <c r="D248" s="35"/>
      <c r="E248" s="34"/>
      <c r="F248" s="34"/>
      <c r="G248" s="35"/>
      <c r="H248" s="28"/>
      <c r="I248" s="28"/>
      <c r="J248" s="28"/>
      <c r="K248" s="28"/>
      <c r="L248" s="28"/>
      <c r="M248" s="28"/>
      <c r="N248" s="28"/>
    </row>
    <row r="249">
      <c r="A249" s="35"/>
      <c r="B249" s="35"/>
      <c r="C249" s="35"/>
      <c r="D249" s="35"/>
      <c r="E249" s="34"/>
      <c r="F249" s="34"/>
      <c r="G249" s="35"/>
      <c r="H249" s="28"/>
      <c r="I249" s="28"/>
      <c r="J249" s="28"/>
      <c r="K249" s="28"/>
      <c r="L249" s="28"/>
      <c r="M249" s="28"/>
      <c r="N249" s="28"/>
    </row>
    <row r="250">
      <c r="A250" s="35"/>
      <c r="B250" s="35"/>
      <c r="C250" s="35"/>
      <c r="D250" s="35"/>
      <c r="E250" s="34"/>
      <c r="F250" s="34"/>
      <c r="G250" s="35"/>
      <c r="H250" s="28"/>
      <c r="I250" s="28"/>
      <c r="J250" s="28"/>
      <c r="K250" s="28"/>
      <c r="L250" s="28"/>
      <c r="M250" s="28"/>
      <c r="N250" s="28"/>
    </row>
    <row r="251">
      <c r="A251" s="35"/>
      <c r="B251" s="35"/>
      <c r="C251" s="35"/>
      <c r="D251" s="35"/>
      <c r="E251" s="34"/>
      <c r="F251" s="34"/>
      <c r="G251" s="35"/>
      <c r="H251" s="28"/>
      <c r="I251" s="28"/>
      <c r="J251" s="28"/>
      <c r="K251" s="28"/>
      <c r="L251" s="28"/>
      <c r="M251" s="28"/>
      <c r="N251" s="28"/>
    </row>
    <row r="252">
      <c r="A252" s="35"/>
      <c r="B252" s="35"/>
      <c r="C252" s="35"/>
      <c r="D252" s="35"/>
      <c r="E252" s="34"/>
      <c r="F252" s="34"/>
      <c r="G252" s="35"/>
      <c r="H252" s="28"/>
      <c r="I252" s="28"/>
      <c r="J252" s="28"/>
      <c r="K252" s="28"/>
      <c r="L252" s="28"/>
      <c r="M252" s="28"/>
      <c r="N252" s="28"/>
    </row>
    <row r="253">
      <c r="A253" s="35"/>
      <c r="B253" s="35"/>
      <c r="C253" s="35"/>
      <c r="D253" s="35"/>
      <c r="E253" s="34"/>
      <c r="F253" s="34"/>
      <c r="G253" s="35"/>
      <c r="H253" s="28"/>
      <c r="I253" s="28"/>
      <c r="J253" s="28"/>
      <c r="K253" s="28"/>
      <c r="L253" s="28"/>
      <c r="M253" s="28"/>
      <c r="N253" s="28"/>
    </row>
    <row r="254">
      <c r="A254" s="35"/>
      <c r="B254" s="35"/>
      <c r="C254" s="35"/>
      <c r="D254" s="35"/>
      <c r="E254" s="34"/>
      <c r="F254" s="34"/>
      <c r="G254" s="35"/>
      <c r="H254" s="28"/>
      <c r="I254" s="28"/>
      <c r="J254" s="28"/>
      <c r="K254" s="28"/>
      <c r="L254" s="28"/>
      <c r="M254" s="28"/>
      <c r="N254" s="28"/>
    </row>
    <row r="255">
      <c r="A255" s="35"/>
      <c r="B255" s="35"/>
      <c r="C255" s="35"/>
      <c r="D255" s="35"/>
      <c r="E255" s="34"/>
      <c r="F255" s="34"/>
      <c r="G255" s="35"/>
      <c r="H255" s="28"/>
      <c r="I255" s="28"/>
      <c r="J255" s="28"/>
      <c r="K255" s="28"/>
      <c r="L255" s="28"/>
      <c r="M255" s="28"/>
      <c r="N255" s="28"/>
    </row>
    <row r="256">
      <c r="A256" s="35"/>
      <c r="B256" s="35"/>
      <c r="C256" s="35"/>
      <c r="D256" s="35"/>
      <c r="E256" s="34"/>
      <c r="F256" s="34"/>
      <c r="G256" s="35"/>
      <c r="H256" s="28"/>
      <c r="I256" s="28"/>
      <c r="J256" s="28"/>
      <c r="K256" s="28"/>
      <c r="L256" s="28"/>
      <c r="M256" s="28"/>
      <c r="N256" s="28"/>
    </row>
    <row r="257">
      <c r="A257" s="35"/>
      <c r="B257" s="35"/>
      <c r="C257" s="35"/>
      <c r="D257" s="35"/>
      <c r="E257" s="34"/>
      <c r="F257" s="34"/>
      <c r="G257" s="35"/>
      <c r="H257" s="28"/>
      <c r="I257" s="28"/>
      <c r="J257" s="28"/>
      <c r="K257" s="28"/>
      <c r="L257" s="28"/>
      <c r="M257" s="28"/>
      <c r="N257" s="28"/>
    </row>
    <row r="258">
      <c r="A258" s="35"/>
      <c r="B258" s="35"/>
      <c r="C258" s="35"/>
      <c r="D258" s="35"/>
      <c r="E258" s="34"/>
      <c r="F258" s="34"/>
      <c r="G258" s="35"/>
      <c r="H258" s="28"/>
      <c r="I258" s="28"/>
      <c r="J258" s="28"/>
      <c r="K258" s="28"/>
      <c r="L258" s="28"/>
      <c r="M258" s="28"/>
      <c r="N258" s="28"/>
    </row>
    <row r="259">
      <c r="A259" s="35"/>
      <c r="B259" s="35"/>
      <c r="C259" s="35"/>
      <c r="D259" s="35"/>
      <c r="E259" s="34"/>
      <c r="F259" s="34"/>
      <c r="G259" s="35"/>
      <c r="H259" s="28"/>
      <c r="I259" s="28"/>
      <c r="J259" s="28"/>
      <c r="K259" s="28"/>
      <c r="L259" s="28"/>
      <c r="M259" s="28"/>
      <c r="N259" s="28"/>
    </row>
    <row r="260">
      <c r="A260" s="35"/>
      <c r="B260" s="35"/>
      <c r="C260" s="35"/>
      <c r="D260" s="35"/>
      <c r="E260" s="34"/>
      <c r="F260" s="34"/>
      <c r="G260" s="35"/>
      <c r="H260" s="28"/>
      <c r="I260" s="28"/>
      <c r="J260" s="28"/>
      <c r="K260" s="28"/>
      <c r="L260" s="28"/>
      <c r="M260" s="28"/>
      <c r="N260" s="28"/>
    </row>
    <row r="261">
      <c r="A261" s="35"/>
      <c r="B261" s="35"/>
      <c r="C261" s="35"/>
      <c r="D261" s="35"/>
      <c r="E261" s="34"/>
      <c r="F261" s="34"/>
      <c r="G261" s="35"/>
      <c r="H261" s="28"/>
      <c r="I261" s="28"/>
      <c r="J261" s="28"/>
      <c r="K261" s="28"/>
      <c r="L261" s="28"/>
      <c r="M261" s="28"/>
      <c r="N261" s="28"/>
    </row>
    <row r="262">
      <c r="A262" s="35"/>
      <c r="B262" s="35"/>
      <c r="C262" s="35"/>
      <c r="D262" s="35"/>
      <c r="E262" s="34"/>
      <c r="F262" s="34"/>
      <c r="G262" s="35"/>
      <c r="H262" s="28"/>
      <c r="I262" s="28"/>
      <c r="J262" s="28"/>
      <c r="K262" s="28"/>
      <c r="L262" s="28"/>
      <c r="M262" s="28"/>
      <c r="N262" s="28"/>
    </row>
    <row r="263">
      <c r="A263" s="35"/>
      <c r="B263" s="35"/>
      <c r="C263" s="35"/>
      <c r="D263" s="35"/>
      <c r="E263" s="34"/>
      <c r="F263" s="34"/>
      <c r="G263" s="35"/>
      <c r="H263" s="28"/>
      <c r="I263" s="28"/>
      <c r="J263" s="28"/>
      <c r="K263" s="28"/>
      <c r="L263" s="28"/>
      <c r="M263" s="28"/>
      <c r="N263" s="28"/>
    </row>
    <row r="264">
      <c r="A264" s="35"/>
      <c r="B264" s="35"/>
      <c r="C264" s="35"/>
      <c r="D264" s="35"/>
      <c r="E264" s="34"/>
      <c r="F264" s="34"/>
      <c r="G264" s="35"/>
      <c r="H264" s="28"/>
      <c r="I264" s="28"/>
      <c r="J264" s="28"/>
      <c r="K264" s="28"/>
      <c r="L264" s="28"/>
      <c r="M264" s="28"/>
      <c r="N264" s="28"/>
    </row>
    <row r="265">
      <c r="A265" s="35"/>
      <c r="B265" s="35"/>
      <c r="C265" s="35"/>
      <c r="D265" s="35"/>
      <c r="E265" s="34"/>
      <c r="F265" s="34"/>
      <c r="G265" s="35"/>
      <c r="H265" s="28"/>
      <c r="I265" s="28"/>
      <c r="J265" s="28"/>
      <c r="K265" s="28"/>
      <c r="L265" s="28"/>
      <c r="M265" s="28"/>
      <c r="N265" s="28"/>
    </row>
    <row r="266">
      <c r="A266" s="35"/>
      <c r="B266" s="35"/>
      <c r="C266" s="35"/>
      <c r="D266" s="35"/>
      <c r="E266" s="34"/>
      <c r="F266" s="34"/>
      <c r="G266" s="35"/>
      <c r="H266" s="28"/>
      <c r="I266" s="28"/>
      <c r="J266" s="28"/>
      <c r="K266" s="28"/>
      <c r="L266" s="28"/>
      <c r="M266" s="28"/>
      <c r="N266" s="28"/>
    </row>
    <row r="267">
      <c r="A267" s="35"/>
      <c r="B267" s="35"/>
      <c r="C267" s="35"/>
      <c r="D267" s="35"/>
      <c r="E267" s="34"/>
      <c r="F267" s="34"/>
      <c r="G267" s="35"/>
      <c r="H267" s="28"/>
      <c r="I267" s="28"/>
      <c r="J267" s="28"/>
      <c r="K267" s="28"/>
      <c r="L267" s="28"/>
      <c r="M267" s="28"/>
      <c r="N267" s="28"/>
    </row>
    <row r="268">
      <c r="A268" s="35"/>
      <c r="B268" s="35"/>
      <c r="C268" s="35"/>
      <c r="D268" s="35"/>
      <c r="E268" s="34"/>
      <c r="F268" s="34"/>
      <c r="G268" s="35"/>
      <c r="H268" s="28"/>
      <c r="I268" s="28"/>
      <c r="J268" s="28"/>
      <c r="K268" s="28"/>
      <c r="L268" s="28"/>
      <c r="M268" s="28"/>
      <c r="N268" s="28"/>
    </row>
    <row r="269">
      <c r="A269" s="35"/>
      <c r="B269" s="35"/>
      <c r="C269" s="35"/>
      <c r="D269" s="35"/>
      <c r="E269" s="34"/>
      <c r="F269" s="34"/>
      <c r="G269" s="35"/>
      <c r="H269" s="28"/>
      <c r="I269" s="28"/>
      <c r="J269" s="28"/>
      <c r="K269" s="28"/>
      <c r="L269" s="28"/>
      <c r="M269" s="28"/>
      <c r="N269" s="28"/>
    </row>
    <row r="270">
      <c r="A270" s="35"/>
      <c r="B270" s="35"/>
      <c r="C270" s="35"/>
      <c r="D270" s="35"/>
      <c r="E270" s="34"/>
      <c r="F270" s="34"/>
      <c r="G270" s="35"/>
      <c r="H270" s="28"/>
      <c r="I270" s="28"/>
      <c r="J270" s="28"/>
      <c r="K270" s="28"/>
      <c r="L270" s="28"/>
      <c r="M270" s="28"/>
      <c r="N270" s="28"/>
    </row>
    <row r="271">
      <c r="A271" s="35"/>
      <c r="B271" s="35"/>
      <c r="C271" s="35"/>
      <c r="D271" s="35"/>
      <c r="E271" s="34"/>
      <c r="F271" s="34"/>
      <c r="G271" s="35"/>
      <c r="H271" s="28"/>
      <c r="I271" s="28"/>
      <c r="J271" s="28"/>
      <c r="K271" s="28"/>
      <c r="L271" s="28"/>
      <c r="M271" s="28"/>
      <c r="N271" s="28"/>
    </row>
    <row r="272">
      <c r="A272" s="35"/>
      <c r="B272" s="35"/>
      <c r="C272" s="35"/>
      <c r="D272" s="35"/>
      <c r="E272" s="34"/>
      <c r="F272" s="34"/>
      <c r="G272" s="35"/>
      <c r="H272" s="28"/>
      <c r="I272" s="28"/>
      <c r="J272" s="28"/>
      <c r="K272" s="28"/>
      <c r="L272" s="28"/>
      <c r="M272" s="28"/>
      <c r="N272" s="28"/>
    </row>
    <row r="273">
      <c r="A273" s="35"/>
      <c r="B273" s="35"/>
      <c r="C273" s="35"/>
      <c r="D273" s="35"/>
      <c r="E273" s="34"/>
      <c r="F273" s="34"/>
      <c r="G273" s="35"/>
      <c r="H273" s="28"/>
      <c r="I273" s="28"/>
      <c r="J273" s="28"/>
      <c r="K273" s="28"/>
      <c r="L273" s="28"/>
      <c r="M273" s="28"/>
      <c r="N273" s="28"/>
    </row>
    <row r="274">
      <c r="A274" s="35"/>
      <c r="B274" s="35"/>
      <c r="C274" s="35"/>
      <c r="D274" s="35"/>
      <c r="E274" s="34"/>
      <c r="F274" s="34"/>
      <c r="G274" s="35"/>
      <c r="H274" s="28"/>
      <c r="I274" s="28"/>
      <c r="J274" s="28"/>
      <c r="K274" s="28"/>
      <c r="L274" s="28"/>
      <c r="M274" s="28"/>
      <c r="N274" s="28"/>
    </row>
    <row r="275">
      <c r="A275" s="35"/>
      <c r="B275" s="35"/>
      <c r="C275" s="35"/>
      <c r="D275" s="35"/>
      <c r="E275" s="34"/>
      <c r="F275" s="34"/>
      <c r="G275" s="35"/>
      <c r="H275" s="28"/>
      <c r="I275" s="28"/>
      <c r="J275" s="28"/>
      <c r="K275" s="28"/>
      <c r="L275" s="28"/>
      <c r="M275" s="28"/>
      <c r="N275" s="28"/>
    </row>
    <row r="276">
      <c r="A276" s="35"/>
      <c r="B276" s="35"/>
      <c r="C276" s="35"/>
      <c r="D276" s="35"/>
      <c r="E276" s="34"/>
      <c r="F276" s="34"/>
      <c r="G276" s="35"/>
      <c r="H276" s="28"/>
      <c r="I276" s="28"/>
      <c r="J276" s="28"/>
      <c r="K276" s="28"/>
      <c r="L276" s="28"/>
      <c r="M276" s="28"/>
      <c r="N276" s="28"/>
    </row>
    <row r="277">
      <c r="A277" s="35"/>
      <c r="B277" s="35"/>
      <c r="C277" s="35"/>
      <c r="D277" s="35"/>
      <c r="E277" s="34"/>
      <c r="F277" s="34"/>
      <c r="G277" s="35"/>
      <c r="H277" s="28"/>
      <c r="I277" s="28"/>
      <c r="J277" s="28"/>
      <c r="K277" s="28"/>
      <c r="L277" s="28"/>
      <c r="M277" s="28"/>
      <c r="N277" s="28"/>
    </row>
    <row r="278">
      <c r="A278" s="35"/>
      <c r="B278" s="35"/>
      <c r="C278" s="35"/>
      <c r="D278" s="35"/>
      <c r="E278" s="34"/>
      <c r="F278" s="34"/>
      <c r="G278" s="35"/>
      <c r="H278" s="28"/>
      <c r="I278" s="28"/>
      <c r="J278" s="28"/>
      <c r="K278" s="28"/>
      <c r="L278" s="28"/>
      <c r="M278" s="28"/>
      <c r="N278" s="28"/>
    </row>
    <row r="279">
      <c r="A279" s="35"/>
      <c r="B279" s="35"/>
      <c r="C279" s="35"/>
      <c r="D279" s="35"/>
      <c r="E279" s="34"/>
      <c r="F279" s="34"/>
      <c r="G279" s="35"/>
      <c r="H279" s="28"/>
      <c r="I279" s="28"/>
      <c r="J279" s="28"/>
      <c r="K279" s="28"/>
      <c r="L279" s="28"/>
      <c r="M279" s="28"/>
      <c r="N279" s="28"/>
    </row>
    <row r="280">
      <c r="A280" s="35"/>
      <c r="B280" s="35"/>
      <c r="C280" s="35"/>
      <c r="D280" s="35"/>
      <c r="E280" s="34"/>
      <c r="F280" s="34"/>
      <c r="G280" s="35"/>
      <c r="H280" s="28"/>
      <c r="I280" s="28"/>
      <c r="J280" s="28"/>
      <c r="K280" s="28"/>
      <c r="L280" s="28"/>
      <c r="M280" s="28"/>
      <c r="N280" s="28"/>
    </row>
    <row r="281">
      <c r="A281" s="35"/>
      <c r="B281" s="35"/>
      <c r="C281" s="35"/>
      <c r="D281" s="35"/>
      <c r="E281" s="34"/>
      <c r="F281" s="34"/>
      <c r="G281" s="35"/>
      <c r="H281" s="28"/>
      <c r="I281" s="28"/>
      <c r="J281" s="28"/>
      <c r="K281" s="28"/>
      <c r="L281" s="28"/>
      <c r="M281" s="28"/>
      <c r="N281" s="28"/>
    </row>
    <row r="282">
      <c r="A282" s="35"/>
      <c r="B282" s="35"/>
      <c r="C282" s="35"/>
      <c r="D282" s="35"/>
      <c r="E282" s="34"/>
      <c r="F282" s="34"/>
      <c r="G282" s="35"/>
      <c r="H282" s="28"/>
      <c r="I282" s="28"/>
      <c r="J282" s="28"/>
      <c r="K282" s="28"/>
      <c r="L282" s="28"/>
      <c r="M282" s="28"/>
      <c r="N282" s="28"/>
    </row>
    <row r="283">
      <c r="A283" s="35"/>
      <c r="B283" s="35"/>
      <c r="C283" s="35"/>
      <c r="D283" s="35"/>
      <c r="E283" s="34"/>
      <c r="F283" s="34"/>
      <c r="G283" s="35"/>
      <c r="H283" s="28"/>
      <c r="I283" s="28"/>
      <c r="J283" s="28"/>
      <c r="K283" s="28"/>
      <c r="L283" s="28"/>
      <c r="M283" s="28"/>
      <c r="N283" s="28"/>
    </row>
    <row r="284">
      <c r="A284" s="35"/>
      <c r="B284" s="35"/>
      <c r="C284" s="35"/>
      <c r="D284" s="35"/>
      <c r="E284" s="34"/>
      <c r="F284" s="34"/>
      <c r="G284" s="35"/>
      <c r="H284" s="28"/>
      <c r="I284" s="28"/>
      <c r="J284" s="28"/>
      <c r="K284" s="28"/>
      <c r="L284" s="28"/>
      <c r="M284" s="28"/>
      <c r="N284" s="28"/>
    </row>
    <row r="285">
      <c r="A285" s="35"/>
      <c r="B285" s="35"/>
      <c r="C285" s="35"/>
      <c r="D285" s="35"/>
      <c r="E285" s="34"/>
      <c r="F285" s="34"/>
      <c r="G285" s="35"/>
      <c r="H285" s="28"/>
      <c r="I285" s="28"/>
      <c r="J285" s="28"/>
      <c r="K285" s="28"/>
      <c r="L285" s="28"/>
      <c r="M285" s="28"/>
      <c r="N285" s="28"/>
    </row>
    <row r="286">
      <c r="A286" s="35"/>
      <c r="B286" s="35"/>
      <c r="C286" s="35"/>
      <c r="D286" s="35"/>
      <c r="E286" s="34"/>
      <c r="F286" s="34"/>
      <c r="G286" s="35"/>
      <c r="H286" s="28"/>
      <c r="I286" s="28"/>
      <c r="J286" s="28"/>
      <c r="K286" s="28"/>
      <c r="L286" s="28"/>
      <c r="M286" s="28"/>
      <c r="N286" s="28"/>
    </row>
    <row r="287">
      <c r="A287" s="35"/>
      <c r="B287" s="35"/>
      <c r="C287" s="35"/>
      <c r="D287" s="35"/>
      <c r="E287" s="34"/>
      <c r="F287" s="34"/>
      <c r="G287" s="35"/>
      <c r="H287" s="28"/>
      <c r="I287" s="28"/>
      <c r="J287" s="28"/>
      <c r="K287" s="28"/>
      <c r="L287" s="28"/>
      <c r="M287" s="28"/>
      <c r="N287" s="28"/>
    </row>
    <row r="288">
      <c r="A288" s="35"/>
      <c r="B288" s="35"/>
      <c r="C288" s="35"/>
      <c r="D288" s="35"/>
      <c r="E288" s="34"/>
      <c r="F288" s="34"/>
      <c r="G288" s="35"/>
      <c r="H288" s="28"/>
      <c r="I288" s="28"/>
      <c r="J288" s="28"/>
      <c r="K288" s="28"/>
      <c r="L288" s="28"/>
      <c r="M288" s="28"/>
      <c r="N288" s="28"/>
    </row>
    <row r="289">
      <c r="A289" s="35"/>
      <c r="B289" s="35"/>
      <c r="C289" s="35"/>
      <c r="D289" s="35"/>
      <c r="E289" s="34"/>
      <c r="F289" s="34"/>
      <c r="G289" s="35"/>
      <c r="H289" s="28"/>
      <c r="I289" s="28"/>
      <c r="J289" s="28"/>
      <c r="K289" s="28"/>
      <c r="L289" s="28"/>
      <c r="M289" s="28"/>
      <c r="N289" s="28"/>
    </row>
    <row r="290">
      <c r="A290" s="35"/>
      <c r="B290" s="35"/>
      <c r="C290" s="35"/>
      <c r="D290" s="35"/>
      <c r="E290" s="34"/>
      <c r="F290" s="34"/>
      <c r="G290" s="35"/>
      <c r="H290" s="28"/>
      <c r="I290" s="28"/>
      <c r="J290" s="28"/>
      <c r="K290" s="28"/>
      <c r="L290" s="28"/>
      <c r="M290" s="28"/>
      <c r="N290" s="28"/>
    </row>
    <row r="291">
      <c r="A291" s="35"/>
      <c r="B291" s="35"/>
      <c r="C291" s="35"/>
      <c r="D291" s="35"/>
      <c r="E291" s="34"/>
      <c r="F291" s="34"/>
      <c r="G291" s="35"/>
      <c r="H291" s="28"/>
      <c r="I291" s="28"/>
      <c r="J291" s="28"/>
      <c r="K291" s="28"/>
      <c r="L291" s="28"/>
      <c r="M291" s="28"/>
      <c r="N291" s="28"/>
    </row>
    <row r="292">
      <c r="A292" s="35"/>
      <c r="B292" s="35"/>
      <c r="C292" s="35"/>
      <c r="D292" s="35"/>
      <c r="E292" s="34"/>
      <c r="F292" s="34"/>
      <c r="G292" s="35"/>
      <c r="H292" s="28"/>
      <c r="I292" s="28"/>
      <c r="J292" s="28"/>
      <c r="K292" s="28"/>
      <c r="L292" s="28"/>
      <c r="M292" s="28"/>
      <c r="N292" s="28"/>
    </row>
    <row r="293">
      <c r="A293" s="35"/>
      <c r="B293" s="35"/>
      <c r="C293" s="35"/>
      <c r="D293" s="35"/>
      <c r="E293" s="34"/>
      <c r="F293" s="34"/>
      <c r="G293" s="35"/>
      <c r="H293" s="28"/>
      <c r="I293" s="28"/>
      <c r="J293" s="28"/>
      <c r="K293" s="28"/>
      <c r="L293" s="28"/>
      <c r="M293" s="28"/>
      <c r="N293" s="28"/>
    </row>
    <row r="294">
      <c r="A294" s="35"/>
      <c r="B294" s="35"/>
      <c r="C294" s="35"/>
      <c r="D294" s="35"/>
      <c r="E294" s="34"/>
      <c r="F294" s="34"/>
      <c r="G294" s="35"/>
      <c r="H294" s="28"/>
      <c r="I294" s="28"/>
      <c r="J294" s="28"/>
      <c r="K294" s="28"/>
      <c r="L294" s="28"/>
      <c r="M294" s="28"/>
      <c r="N294" s="28"/>
    </row>
    <row r="295">
      <c r="A295" s="35"/>
      <c r="B295" s="35"/>
      <c r="C295" s="35"/>
      <c r="D295" s="35"/>
      <c r="E295" s="34"/>
      <c r="F295" s="34"/>
      <c r="G295" s="35"/>
      <c r="H295" s="28"/>
      <c r="I295" s="28"/>
      <c r="J295" s="28"/>
      <c r="K295" s="28"/>
      <c r="L295" s="28"/>
      <c r="M295" s="28"/>
      <c r="N295" s="28"/>
    </row>
    <row r="296">
      <c r="A296" s="35"/>
      <c r="B296" s="35"/>
      <c r="C296" s="35"/>
      <c r="D296" s="35"/>
      <c r="E296" s="34"/>
      <c r="F296" s="34"/>
      <c r="G296" s="35"/>
      <c r="H296" s="28"/>
      <c r="I296" s="28"/>
      <c r="J296" s="28"/>
      <c r="K296" s="28"/>
      <c r="L296" s="28"/>
      <c r="M296" s="28"/>
      <c r="N296" s="28"/>
    </row>
    <row r="297">
      <c r="A297" s="35"/>
      <c r="B297" s="35"/>
      <c r="C297" s="35"/>
      <c r="D297" s="35"/>
      <c r="E297" s="34"/>
      <c r="F297" s="34"/>
      <c r="G297" s="35"/>
      <c r="H297" s="28"/>
      <c r="I297" s="28"/>
      <c r="J297" s="28"/>
      <c r="K297" s="28"/>
      <c r="L297" s="28"/>
      <c r="M297" s="28"/>
      <c r="N297" s="28"/>
    </row>
    <row r="298">
      <c r="A298" s="35"/>
      <c r="B298" s="35"/>
      <c r="C298" s="35"/>
      <c r="D298" s="35"/>
      <c r="E298" s="34"/>
      <c r="F298" s="34"/>
      <c r="G298" s="35"/>
      <c r="H298" s="28"/>
      <c r="I298" s="28"/>
      <c r="J298" s="28"/>
      <c r="K298" s="28"/>
      <c r="L298" s="28"/>
      <c r="M298" s="28"/>
      <c r="N298" s="28"/>
    </row>
    <row r="299">
      <c r="A299" s="35"/>
      <c r="B299" s="35"/>
      <c r="C299" s="35"/>
      <c r="D299" s="35"/>
      <c r="E299" s="34"/>
      <c r="F299" s="34"/>
      <c r="G299" s="35"/>
      <c r="H299" s="28"/>
      <c r="I299" s="28"/>
      <c r="J299" s="28"/>
      <c r="K299" s="28"/>
      <c r="L299" s="28"/>
      <c r="M299" s="28"/>
      <c r="N299" s="28"/>
    </row>
    <row r="300">
      <c r="A300" s="35"/>
      <c r="B300" s="35"/>
      <c r="C300" s="35"/>
      <c r="D300" s="35"/>
      <c r="E300" s="34"/>
      <c r="F300" s="34"/>
      <c r="G300" s="35"/>
      <c r="H300" s="28"/>
      <c r="I300" s="28"/>
      <c r="J300" s="28"/>
      <c r="K300" s="28"/>
      <c r="L300" s="28"/>
      <c r="M300" s="28"/>
      <c r="N300" s="28"/>
    </row>
    <row r="301">
      <c r="A301" s="35"/>
      <c r="B301" s="35"/>
      <c r="C301" s="35"/>
      <c r="D301" s="35"/>
      <c r="E301" s="34"/>
      <c r="F301" s="34"/>
      <c r="G301" s="35"/>
      <c r="H301" s="28"/>
      <c r="I301" s="28"/>
      <c r="J301" s="28"/>
      <c r="K301" s="28"/>
      <c r="L301" s="28"/>
      <c r="M301" s="28"/>
      <c r="N301" s="28"/>
    </row>
    <row r="302">
      <c r="A302" s="35"/>
      <c r="B302" s="35"/>
      <c r="C302" s="35"/>
      <c r="D302" s="35"/>
      <c r="E302" s="34"/>
      <c r="F302" s="34"/>
      <c r="G302" s="35"/>
      <c r="H302" s="28"/>
      <c r="I302" s="28"/>
      <c r="J302" s="28"/>
      <c r="K302" s="28"/>
      <c r="L302" s="28"/>
      <c r="M302" s="28"/>
      <c r="N302" s="28"/>
    </row>
    <row r="303">
      <c r="A303" s="35"/>
      <c r="B303" s="35"/>
      <c r="C303" s="35"/>
      <c r="D303" s="35"/>
      <c r="E303" s="34"/>
      <c r="F303" s="34"/>
      <c r="G303" s="35"/>
      <c r="H303" s="28"/>
      <c r="I303" s="28"/>
      <c r="J303" s="28"/>
      <c r="K303" s="28"/>
      <c r="L303" s="28"/>
      <c r="M303" s="28"/>
      <c r="N303" s="28"/>
    </row>
    <row r="304">
      <c r="A304" s="35"/>
      <c r="B304" s="35"/>
      <c r="C304" s="35"/>
      <c r="D304" s="35"/>
      <c r="E304" s="34"/>
      <c r="F304" s="34"/>
      <c r="G304" s="35"/>
      <c r="H304" s="28"/>
      <c r="I304" s="28"/>
      <c r="J304" s="28"/>
      <c r="K304" s="28"/>
      <c r="L304" s="28"/>
      <c r="M304" s="28"/>
      <c r="N304" s="28"/>
    </row>
    <row r="305">
      <c r="A305" s="35"/>
      <c r="B305" s="35"/>
      <c r="C305" s="35"/>
      <c r="D305" s="35"/>
      <c r="E305" s="34"/>
      <c r="F305" s="34"/>
      <c r="G305" s="35"/>
      <c r="H305" s="28"/>
      <c r="I305" s="28"/>
      <c r="J305" s="28"/>
      <c r="K305" s="28"/>
      <c r="L305" s="28"/>
      <c r="M305" s="28"/>
      <c r="N305" s="28"/>
    </row>
    <row r="306">
      <c r="A306" s="35"/>
      <c r="B306" s="35"/>
      <c r="C306" s="35"/>
      <c r="D306" s="35"/>
      <c r="E306" s="34"/>
      <c r="F306" s="34"/>
      <c r="G306" s="35"/>
      <c r="H306" s="28"/>
      <c r="I306" s="28"/>
      <c r="J306" s="28"/>
      <c r="K306" s="28"/>
      <c r="L306" s="28"/>
      <c r="M306" s="28"/>
      <c r="N306" s="28"/>
    </row>
    <row r="307">
      <c r="A307" s="35"/>
      <c r="B307" s="35"/>
      <c r="C307" s="35"/>
      <c r="D307" s="35"/>
      <c r="E307" s="34"/>
      <c r="F307" s="34"/>
      <c r="G307" s="35"/>
      <c r="H307" s="28"/>
      <c r="I307" s="28"/>
      <c r="J307" s="28"/>
      <c r="K307" s="28"/>
      <c r="L307" s="28"/>
      <c r="M307" s="28"/>
      <c r="N307" s="28"/>
    </row>
    <row r="308">
      <c r="A308" s="35"/>
      <c r="B308" s="35"/>
      <c r="C308" s="35"/>
      <c r="D308" s="35"/>
      <c r="E308" s="34"/>
      <c r="F308" s="34"/>
      <c r="G308" s="35"/>
      <c r="H308" s="28"/>
      <c r="I308" s="28"/>
      <c r="J308" s="28"/>
      <c r="K308" s="28"/>
      <c r="L308" s="28"/>
      <c r="M308" s="28"/>
      <c r="N308" s="28"/>
    </row>
    <row r="309">
      <c r="A309" s="35"/>
      <c r="B309" s="35"/>
      <c r="C309" s="35"/>
      <c r="D309" s="35"/>
      <c r="E309" s="34"/>
      <c r="F309" s="34"/>
      <c r="G309" s="35"/>
      <c r="H309" s="28"/>
      <c r="I309" s="28"/>
      <c r="J309" s="28"/>
      <c r="K309" s="28"/>
      <c r="L309" s="28"/>
      <c r="M309" s="28"/>
      <c r="N309" s="28"/>
    </row>
    <row r="310">
      <c r="A310" s="35"/>
      <c r="B310" s="35"/>
      <c r="C310" s="35"/>
      <c r="D310" s="35"/>
      <c r="E310" s="34"/>
      <c r="F310" s="34"/>
      <c r="G310" s="35"/>
      <c r="H310" s="28"/>
      <c r="I310" s="28"/>
      <c r="J310" s="28"/>
      <c r="K310" s="28"/>
      <c r="L310" s="28"/>
      <c r="M310" s="28"/>
      <c r="N310" s="28"/>
    </row>
    <row r="311">
      <c r="A311" s="35"/>
      <c r="B311" s="35"/>
      <c r="C311" s="35"/>
      <c r="D311" s="35"/>
      <c r="E311" s="34"/>
      <c r="F311" s="34"/>
      <c r="G311" s="35"/>
      <c r="H311" s="28"/>
      <c r="I311" s="28"/>
      <c r="J311" s="28"/>
      <c r="K311" s="28"/>
      <c r="L311" s="28"/>
      <c r="M311" s="28"/>
      <c r="N311" s="28"/>
    </row>
    <row r="312">
      <c r="A312" s="35"/>
      <c r="B312" s="35"/>
      <c r="C312" s="35"/>
      <c r="D312" s="35"/>
      <c r="E312" s="34"/>
      <c r="F312" s="34"/>
      <c r="G312" s="35"/>
      <c r="H312" s="28"/>
      <c r="I312" s="28"/>
      <c r="J312" s="28"/>
      <c r="K312" s="28"/>
      <c r="L312" s="28"/>
      <c r="M312" s="28"/>
      <c r="N312" s="28"/>
    </row>
    <row r="313">
      <c r="A313" s="35"/>
      <c r="B313" s="35"/>
      <c r="C313" s="35"/>
      <c r="D313" s="35"/>
      <c r="E313" s="34"/>
      <c r="F313" s="34"/>
      <c r="G313" s="35"/>
      <c r="H313" s="28"/>
      <c r="I313" s="28"/>
      <c r="J313" s="28"/>
      <c r="K313" s="28"/>
      <c r="L313" s="28"/>
      <c r="M313" s="28"/>
      <c r="N313" s="28"/>
    </row>
    <row r="314">
      <c r="A314" s="35"/>
      <c r="B314" s="35"/>
      <c r="C314" s="35"/>
      <c r="D314" s="35"/>
      <c r="E314" s="34"/>
      <c r="F314" s="34"/>
      <c r="G314" s="35"/>
      <c r="H314" s="28"/>
      <c r="I314" s="28"/>
      <c r="J314" s="28"/>
      <c r="K314" s="28"/>
      <c r="L314" s="28"/>
      <c r="M314" s="28"/>
      <c r="N314" s="28"/>
    </row>
    <row r="315">
      <c r="A315" s="35"/>
      <c r="B315" s="35"/>
      <c r="C315" s="35"/>
      <c r="D315" s="35"/>
      <c r="E315" s="34"/>
      <c r="F315" s="34"/>
      <c r="G315" s="35"/>
      <c r="H315" s="28"/>
      <c r="I315" s="28"/>
      <c r="J315" s="28"/>
      <c r="K315" s="28"/>
      <c r="L315" s="28"/>
      <c r="M315" s="28"/>
      <c r="N315" s="28"/>
    </row>
    <row r="316">
      <c r="A316" s="35"/>
      <c r="B316" s="35"/>
      <c r="C316" s="35"/>
      <c r="D316" s="35"/>
      <c r="E316" s="34"/>
      <c r="F316" s="34"/>
      <c r="G316" s="35"/>
      <c r="H316" s="28"/>
      <c r="I316" s="28"/>
      <c r="J316" s="28"/>
      <c r="K316" s="28"/>
      <c r="L316" s="28"/>
      <c r="M316" s="28"/>
      <c r="N316" s="28"/>
    </row>
    <row r="317">
      <c r="A317" s="35"/>
      <c r="B317" s="35"/>
      <c r="C317" s="35"/>
      <c r="D317" s="35"/>
      <c r="E317" s="34"/>
      <c r="F317" s="34"/>
      <c r="G317" s="35"/>
      <c r="H317" s="28"/>
      <c r="I317" s="28"/>
      <c r="J317" s="28"/>
      <c r="K317" s="28"/>
      <c r="L317" s="28"/>
      <c r="M317" s="28"/>
      <c r="N317" s="28"/>
    </row>
    <row r="318">
      <c r="A318" s="35"/>
      <c r="B318" s="35"/>
      <c r="C318" s="35"/>
      <c r="D318" s="35"/>
      <c r="E318" s="34"/>
      <c r="F318" s="34"/>
      <c r="G318" s="35"/>
      <c r="H318" s="28"/>
      <c r="I318" s="28"/>
      <c r="J318" s="28"/>
      <c r="K318" s="28"/>
      <c r="L318" s="28"/>
      <c r="M318" s="28"/>
      <c r="N318" s="28"/>
    </row>
    <row r="319">
      <c r="A319" s="35"/>
      <c r="B319" s="35"/>
      <c r="C319" s="35"/>
      <c r="D319" s="35"/>
      <c r="E319" s="34"/>
      <c r="F319" s="34"/>
      <c r="G319" s="35"/>
      <c r="H319" s="28"/>
      <c r="I319" s="28"/>
      <c r="J319" s="28"/>
      <c r="K319" s="28"/>
      <c r="L319" s="28"/>
      <c r="M319" s="28"/>
      <c r="N319" s="28"/>
    </row>
    <row r="320">
      <c r="A320" s="35"/>
      <c r="B320" s="35"/>
      <c r="C320" s="35"/>
      <c r="D320" s="35"/>
      <c r="E320" s="34"/>
      <c r="F320" s="34"/>
      <c r="G320" s="35"/>
      <c r="H320" s="28"/>
      <c r="I320" s="28"/>
      <c r="J320" s="28"/>
      <c r="K320" s="28"/>
      <c r="L320" s="28"/>
      <c r="M320" s="28"/>
      <c r="N320" s="28"/>
    </row>
    <row r="321">
      <c r="A321" s="35"/>
      <c r="B321" s="35"/>
      <c r="C321" s="35"/>
      <c r="D321" s="35"/>
      <c r="E321" s="34"/>
      <c r="F321" s="34"/>
      <c r="G321" s="35"/>
      <c r="H321" s="28"/>
      <c r="I321" s="28"/>
      <c r="J321" s="28"/>
      <c r="K321" s="28"/>
      <c r="L321" s="28"/>
      <c r="M321" s="28"/>
      <c r="N321" s="28"/>
    </row>
    <row r="322">
      <c r="A322" s="35"/>
      <c r="B322" s="35"/>
      <c r="C322" s="35"/>
      <c r="D322" s="35"/>
      <c r="E322" s="34"/>
      <c r="F322" s="34"/>
      <c r="G322" s="35"/>
      <c r="H322" s="28"/>
      <c r="I322" s="28"/>
      <c r="J322" s="28"/>
      <c r="K322" s="28"/>
      <c r="L322" s="28"/>
      <c r="M322" s="28"/>
      <c r="N322" s="28"/>
    </row>
    <row r="323">
      <c r="A323" s="35"/>
      <c r="B323" s="35"/>
      <c r="C323" s="35"/>
      <c r="D323" s="35"/>
      <c r="E323" s="34"/>
      <c r="F323" s="34"/>
      <c r="G323" s="35"/>
      <c r="H323" s="28"/>
      <c r="I323" s="28"/>
      <c r="J323" s="28"/>
      <c r="K323" s="28"/>
      <c r="L323" s="28"/>
      <c r="M323" s="28"/>
      <c r="N323" s="28"/>
    </row>
    <row r="324">
      <c r="A324" s="35"/>
      <c r="B324" s="35"/>
      <c r="C324" s="35"/>
      <c r="D324" s="35"/>
      <c r="E324" s="34"/>
      <c r="F324" s="34"/>
      <c r="G324" s="35"/>
      <c r="H324" s="28"/>
      <c r="I324" s="28"/>
      <c r="J324" s="28"/>
      <c r="K324" s="28"/>
      <c r="L324" s="28"/>
      <c r="M324" s="28"/>
      <c r="N324" s="28"/>
    </row>
    <row r="325">
      <c r="A325" s="35"/>
      <c r="B325" s="35"/>
      <c r="C325" s="35"/>
      <c r="D325" s="35"/>
      <c r="E325" s="34"/>
      <c r="F325" s="34"/>
      <c r="G325" s="35"/>
      <c r="H325" s="28"/>
      <c r="I325" s="28"/>
      <c r="J325" s="28"/>
      <c r="K325" s="28"/>
      <c r="L325" s="28"/>
      <c r="M325" s="28"/>
      <c r="N325" s="28"/>
    </row>
    <row r="326">
      <c r="A326" s="35"/>
      <c r="B326" s="35"/>
      <c r="C326" s="35"/>
      <c r="D326" s="35"/>
      <c r="E326" s="34"/>
      <c r="F326" s="34"/>
      <c r="G326" s="35"/>
      <c r="H326" s="28"/>
      <c r="I326" s="28"/>
      <c r="J326" s="28"/>
      <c r="K326" s="28"/>
      <c r="L326" s="28"/>
      <c r="M326" s="28"/>
      <c r="N326" s="28"/>
    </row>
    <row r="327">
      <c r="A327" s="35"/>
      <c r="B327" s="35"/>
      <c r="C327" s="35"/>
      <c r="D327" s="35"/>
      <c r="E327" s="34"/>
      <c r="F327" s="34"/>
      <c r="G327" s="35"/>
      <c r="H327" s="28"/>
      <c r="I327" s="28"/>
      <c r="J327" s="28"/>
      <c r="K327" s="28"/>
      <c r="L327" s="28"/>
      <c r="M327" s="28"/>
      <c r="N327" s="28"/>
    </row>
    <row r="328">
      <c r="A328" s="35"/>
      <c r="B328" s="35"/>
      <c r="C328" s="35"/>
      <c r="D328" s="35"/>
      <c r="E328" s="34"/>
      <c r="F328" s="34"/>
      <c r="G328" s="35"/>
      <c r="H328" s="28"/>
      <c r="I328" s="28"/>
      <c r="J328" s="28"/>
      <c r="K328" s="28"/>
      <c r="L328" s="28"/>
      <c r="M328" s="28"/>
      <c r="N328" s="28"/>
    </row>
    <row r="329">
      <c r="A329" s="35"/>
      <c r="B329" s="35"/>
      <c r="C329" s="35"/>
      <c r="D329" s="35"/>
      <c r="E329" s="34"/>
      <c r="F329" s="34"/>
      <c r="G329" s="35"/>
      <c r="H329" s="28"/>
      <c r="I329" s="28"/>
      <c r="J329" s="28"/>
      <c r="K329" s="28"/>
      <c r="L329" s="28"/>
      <c r="M329" s="28"/>
      <c r="N329" s="28"/>
    </row>
    <row r="330">
      <c r="A330" s="35"/>
      <c r="B330" s="35"/>
      <c r="C330" s="35"/>
      <c r="D330" s="35"/>
      <c r="E330" s="34"/>
      <c r="F330" s="34"/>
      <c r="G330" s="35"/>
      <c r="H330" s="28"/>
      <c r="I330" s="28"/>
      <c r="J330" s="28"/>
      <c r="K330" s="28"/>
      <c r="L330" s="28"/>
      <c r="M330" s="28"/>
      <c r="N330" s="28"/>
    </row>
    <row r="331">
      <c r="A331" s="35"/>
      <c r="B331" s="35"/>
      <c r="C331" s="35"/>
      <c r="D331" s="35"/>
      <c r="E331" s="34"/>
      <c r="F331" s="34"/>
      <c r="G331" s="35"/>
      <c r="H331" s="28"/>
      <c r="I331" s="28"/>
      <c r="J331" s="28"/>
      <c r="K331" s="28"/>
      <c r="L331" s="28"/>
      <c r="M331" s="28"/>
      <c r="N331" s="28"/>
    </row>
    <row r="332">
      <c r="A332" s="35"/>
      <c r="B332" s="35"/>
      <c r="C332" s="35"/>
      <c r="D332" s="35"/>
      <c r="E332" s="34"/>
      <c r="F332" s="34"/>
      <c r="G332" s="35"/>
      <c r="H332" s="28"/>
      <c r="I332" s="28"/>
      <c r="J332" s="28"/>
      <c r="K332" s="28"/>
      <c r="L332" s="28"/>
      <c r="M332" s="28"/>
      <c r="N332" s="28"/>
    </row>
    <row r="333">
      <c r="A333" s="35"/>
      <c r="B333" s="35"/>
      <c r="C333" s="35"/>
      <c r="D333" s="35"/>
      <c r="E333" s="34"/>
      <c r="F333" s="34"/>
      <c r="G333" s="35"/>
      <c r="H333" s="28"/>
      <c r="I333" s="28"/>
      <c r="J333" s="28"/>
      <c r="K333" s="28"/>
      <c r="L333" s="28"/>
      <c r="M333" s="28"/>
      <c r="N333" s="28"/>
    </row>
    <row r="334">
      <c r="A334" s="35"/>
      <c r="B334" s="35"/>
      <c r="C334" s="35"/>
      <c r="D334" s="35"/>
      <c r="E334" s="34"/>
      <c r="F334" s="34"/>
      <c r="G334" s="35"/>
      <c r="H334" s="28"/>
      <c r="I334" s="28"/>
      <c r="J334" s="28"/>
      <c r="K334" s="28"/>
      <c r="L334" s="28"/>
      <c r="M334" s="28"/>
      <c r="N334" s="28"/>
    </row>
    <row r="335">
      <c r="A335" s="35"/>
      <c r="B335" s="35"/>
      <c r="C335" s="35"/>
      <c r="D335" s="35"/>
      <c r="E335" s="34"/>
      <c r="F335" s="34"/>
      <c r="G335" s="35"/>
      <c r="H335" s="28"/>
      <c r="I335" s="28"/>
      <c r="J335" s="28"/>
      <c r="K335" s="28"/>
      <c r="L335" s="28"/>
      <c r="M335" s="28"/>
      <c r="N335" s="28"/>
    </row>
    <row r="336">
      <c r="A336" s="35"/>
      <c r="B336" s="35"/>
      <c r="C336" s="35"/>
      <c r="D336" s="35"/>
      <c r="E336" s="34"/>
      <c r="F336" s="34"/>
      <c r="G336" s="35"/>
      <c r="H336" s="28"/>
      <c r="I336" s="28"/>
      <c r="J336" s="28"/>
      <c r="K336" s="28"/>
      <c r="L336" s="28"/>
      <c r="M336" s="28"/>
      <c r="N336" s="28"/>
    </row>
    <row r="337">
      <c r="A337" s="35"/>
      <c r="B337" s="35"/>
      <c r="C337" s="35"/>
      <c r="D337" s="35"/>
      <c r="E337" s="34"/>
      <c r="F337" s="34"/>
      <c r="G337" s="35"/>
      <c r="H337" s="28"/>
      <c r="I337" s="28"/>
      <c r="J337" s="28"/>
      <c r="K337" s="28"/>
      <c r="L337" s="28"/>
      <c r="M337" s="28"/>
      <c r="N337" s="28"/>
    </row>
    <row r="338">
      <c r="A338" s="35"/>
      <c r="B338" s="35"/>
      <c r="C338" s="35"/>
      <c r="D338" s="35"/>
      <c r="E338" s="34"/>
      <c r="F338" s="34"/>
      <c r="G338" s="35"/>
      <c r="H338" s="28"/>
      <c r="I338" s="28"/>
      <c r="J338" s="28"/>
      <c r="K338" s="28"/>
      <c r="L338" s="28"/>
      <c r="M338" s="28"/>
      <c r="N338" s="28"/>
    </row>
    <row r="339">
      <c r="A339" s="35"/>
      <c r="B339" s="35"/>
      <c r="C339" s="35"/>
      <c r="D339" s="35"/>
      <c r="E339" s="34"/>
      <c r="F339" s="34"/>
      <c r="G339" s="35"/>
      <c r="H339" s="28"/>
      <c r="I339" s="28"/>
      <c r="J339" s="28"/>
      <c r="K339" s="28"/>
      <c r="L339" s="28"/>
      <c r="M339" s="28"/>
      <c r="N339" s="28"/>
    </row>
    <row r="340">
      <c r="A340" s="35"/>
      <c r="B340" s="35"/>
      <c r="C340" s="35"/>
      <c r="D340" s="35"/>
      <c r="E340" s="34"/>
      <c r="F340" s="34"/>
      <c r="G340" s="35"/>
      <c r="H340" s="28"/>
      <c r="I340" s="28"/>
      <c r="J340" s="28"/>
      <c r="K340" s="28"/>
      <c r="L340" s="28"/>
      <c r="M340" s="28"/>
      <c r="N340" s="28"/>
    </row>
    <row r="341">
      <c r="A341" s="35"/>
      <c r="B341" s="35"/>
      <c r="C341" s="35"/>
      <c r="D341" s="35"/>
      <c r="E341" s="34"/>
      <c r="F341" s="34"/>
      <c r="G341" s="35"/>
      <c r="H341" s="28"/>
      <c r="I341" s="28"/>
      <c r="J341" s="28"/>
      <c r="K341" s="28"/>
      <c r="L341" s="28"/>
      <c r="M341" s="28"/>
      <c r="N341" s="28"/>
    </row>
    <row r="342">
      <c r="A342" s="35"/>
      <c r="B342" s="35"/>
      <c r="C342" s="35"/>
      <c r="D342" s="35"/>
      <c r="E342" s="34"/>
      <c r="F342" s="34"/>
      <c r="G342" s="35"/>
      <c r="H342" s="28"/>
      <c r="I342" s="28"/>
      <c r="J342" s="28"/>
      <c r="K342" s="28"/>
      <c r="L342" s="28"/>
      <c r="M342" s="28"/>
      <c r="N342" s="28"/>
    </row>
    <row r="343">
      <c r="A343" s="35"/>
      <c r="B343" s="35"/>
      <c r="C343" s="35"/>
      <c r="D343" s="35"/>
      <c r="E343" s="34"/>
      <c r="F343" s="34"/>
      <c r="G343" s="35"/>
      <c r="H343" s="28"/>
      <c r="I343" s="28"/>
      <c r="J343" s="28"/>
      <c r="K343" s="28"/>
      <c r="L343" s="28"/>
      <c r="M343" s="28"/>
      <c r="N343" s="28"/>
    </row>
    <row r="344">
      <c r="A344" s="35"/>
      <c r="B344" s="35"/>
      <c r="C344" s="35"/>
      <c r="D344" s="35"/>
      <c r="E344" s="34"/>
      <c r="F344" s="34"/>
      <c r="G344" s="35"/>
      <c r="H344" s="28"/>
      <c r="I344" s="28"/>
      <c r="J344" s="28"/>
      <c r="K344" s="28"/>
      <c r="L344" s="28"/>
      <c r="M344" s="28"/>
      <c r="N344" s="28"/>
    </row>
    <row r="345">
      <c r="A345" s="35"/>
      <c r="B345" s="35"/>
      <c r="C345" s="35"/>
      <c r="D345" s="35"/>
      <c r="E345" s="34"/>
      <c r="F345" s="34"/>
      <c r="G345" s="35"/>
      <c r="H345" s="28"/>
      <c r="I345" s="28"/>
      <c r="J345" s="28"/>
      <c r="K345" s="28"/>
      <c r="L345" s="28"/>
      <c r="M345" s="28"/>
      <c r="N345" s="28"/>
    </row>
    <row r="346">
      <c r="A346" s="35"/>
      <c r="B346" s="35"/>
      <c r="C346" s="35"/>
      <c r="D346" s="35"/>
      <c r="E346" s="34"/>
      <c r="F346" s="34"/>
      <c r="G346" s="35"/>
      <c r="H346" s="28"/>
      <c r="I346" s="28"/>
      <c r="J346" s="28"/>
      <c r="K346" s="28"/>
      <c r="L346" s="28"/>
      <c r="M346" s="28"/>
      <c r="N346" s="28"/>
    </row>
    <row r="347">
      <c r="A347" s="35"/>
      <c r="B347" s="35"/>
      <c r="C347" s="35"/>
      <c r="D347" s="35"/>
      <c r="E347" s="34"/>
      <c r="F347" s="34"/>
      <c r="G347" s="35"/>
      <c r="H347" s="28"/>
      <c r="I347" s="28"/>
      <c r="J347" s="28"/>
      <c r="K347" s="28"/>
      <c r="L347" s="28"/>
      <c r="M347" s="28"/>
      <c r="N347" s="28"/>
    </row>
    <row r="348">
      <c r="A348" s="35"/>
      <c r="B348" s="35"/>
      <c r="C348" s="35"/>
      <c r="D348" s="35"/>
      <c r="E348" s="34"/>
      <c r="F348" s="34"/>
      <c r="G348" s="35"/>
      <c r="H348" s="28"/>
      <c r="I348" s="28"/>
      <c r="J348" s="28"/>
      <c r="K348" s="28"/>
      <c r="L348" s="28"/>
      <c r="M348" s="28"/>
      <c r="N348" s="28"/>
    </row>
    <row r="349">
      <c r="A349" s="35"/>
      <c r="B349" s="35"/>
      <c r="C349" s="35"/>
      <c r="D349" s="35"/>
      <c r="E349" s="34"/>
      <c r="F349" s="34"/>
      <c r="G349" s="35"/>
      <c r="H349" s="28"/>
      <c r="I349" s="28"/>
      <c r="J349" s="28"/>
      <c r="K349" s="28"/>
      <c r="L349" s="28"/>
      <c r="M349" s="28"/>
      <c r="N349" s="28"/>
    </row>
    <row r="350">
      <c r="A350" s="35"/>
      <c r="B350" s="35"/>
      <c r="C350" s="35"/>
      <c r="D350" s="35"/>
      <c r="E350" s="34"/>
      <c r="F350" s="34"/>
      <c r="G350" s="35"/>
      <c r="H350" s="28"/>
      <c r="I350" s="28"/>
      <c r="J350" s="28"/>
      <c r="K350" s="28"/>
      <c r="L350" s="28"/>
      <c r="M350" s="28"/>
      <c r="N350" s="28"/>
    </row>
    <row r="351">
      <c r="A351" s="35"/>
      <c r="B351" s="35"/>
      <c r="C351" s="35"/>
      <c r="D351" s="35"/>
      <c r="E351" s="34"/>
      <c r="F351" s="34"/>
      <c r="G351" s="35"/>
      <c r="H351" s="28"/>
      <c r="I351" s="28"/>
      <c r="J351" s="28"/>
      <c r="K351" s="28"/>
      <c r="L351" s="28"/>
      <c r="M351" s="28"/>
      <c r="N351" s="28"/>
    </row>
    <row r="352">
      <c r="A352" s="35"/>
      <c r="B352" s="35"/>
      <c r="C352" s="35"/>
      <c r="D352" s="35"/>
      <c r="E352" s="34"/>
      <c r="F352" s="34"/>
      <c r="G352" s="35"/>
      <c r="H352" s="28"/>
      <c r="I352" s="28"/>
      <c r="J352" s="28"/>
      <c r="K352" s="28"/>
      <c r="L352" s="28"/>
      <c r="M352" s="28"/>
      <c r="N352" s="28"/>
    </row>
    <row r="353">
      <c r="A353" s="35"/>
      <c r="B353" s="35"/>
      <c r="C353" s="35"/>
      <c r="D353" s="35"/>
      <c r="E353" s="34"/>
      <c r="F353" s="34"/>
      <c r="G353" s="35"/>
      <c r="H353" s="28"/>
      <c r="I353" s="28"/>
      <c r="J353" s="28"/>
      <c r="K353" s="28"/>
      <c r="L353" s="28"/>
      <c r="M353" s="28"/>
      <c r="N353" s="28"/>
    </row>
    <row r="354">
      <c r="A354" s="35"/>
      <c r="B354" s="35"/>
      <c r="C354" s="35"/>
      <c r="D354" s="35"/>
      <c r="E354" s="34"/>
      <c r="F354" s="34"/>
      <c r="G354" s="35"/>
      <c r="H354" s="28"/>
      <c r="I354" s="28"/>
      <c r="J354" s="28"/>
      <c r="K354" s="28"/>
      <c r="L354" s="28"/>
      <c r="M354" s="28"/>
      <c r="N354" s="28"/>
    </row>
    <row r="355">
      <c r="A355" s="35"/>
      <c r="B355" s="35"/>
      <c r="C355" s="35"/>
      <c r="D355" s="35"/>
      <c r="E355" s="34"/>
      <c r="F355" s="34"/>
      <c r="G355" s="35"/>
      <c r="H355" s="28"/>
      <c r="I355" s="28"/>
      <c r="J355" s="28"/>
      <c r="K355" s="28"/>
      <c r="L355" s="28"/>
      <c r="M355" s="28"/>
      <c r="N355" s="28"/>
    </row>
    <row r="356">
      <c r="A356" s="35"/>
      <c r="B356" s="35"/>
      <c r="C356" s="35"/>
      <c r="D356" s="35"/>
      <c r="E356" s="34"/>
      <c r="F356" s="34"/>
      <c r="G356" s="35"/>
      <c r="H356" s="28"/>
      <c r="I356" s="28"/>
      <c r="J356" s="28"/>
      <c r="K356" s="28"/>
      <c r="L356" s="28"/>
      <c r="M356" s="28"/>
      <c r="N356" s="28"/>
    </row>
    <row r="357">
      <c r="A357" s="35"/>
      <c r="B357" s="35"/>
      <c r="C357" s="35"/>
      <c r="D357" s="35"/>
      <c r="E357" s="34"/>
      <c r="F357" s="34"/>
      <c r="G357" s="35"/>
      <c r="H357" s="28"/>
      <c r="I357" s="28"/>
      <c r="J357" s="28"/>
      <c r="K357" s="28"/>
      <c r="L357" s="28"/>
      <c r="M357" s="28"/>
      <c r="N357" s="28"/>
    </row>
    <row r="358">
      <c r="A358" s="35"/>
      <c r="B358" s="35"/>
      <c r="C358" s="35"/>
      <c r="D358" s="35"/>
      <c r="E358" s="34"/>
      <c r="F358" s="34"/>
      <c r="G358" s="35"/>
      <c r="H358" s="28"/>
      <c r="I358" s="28"/>
      <c r="J358" s="28"/>
      <c r="K358" s="28"/>
      <c r="L358" s="28"/>
      <c r="M358" s="28"/>
      <c r="N358" s="28"/>
    </row>
    <row r="359">
      <c r="A359" s="35"/>
      <c r="B359" s="35"/>
      <c r="C359" s="35"/>
      <c r="D359" s="35"/>
      <c r="E359" s="34"/>
      <c r="F359" s="34"/>
      <c r="G359" s="35"/>
      <c r="H359" s="28"/>
      <c r="I359" s="28"/>
      <c r="J359" s="28"/>
      <c r="K359" s="28"/>
      <c r="L359" s="28"/>
      <c r="M359" s="28"/>
      <c r="N359" s="28"/>
    </row>
    <row r="360">
      <c r="A360" s="35"/>
      <c r="B360" s="35"/>
      <c r="C360" s="35"/>
      <c r="D360" s="35"/>
      <c r="E360" s="34"/>
      <c r="F360" s="34"/>
      <c r="G360" s="35"/>
      <c r="H360" s="28"/>
      <c r="I360" s="28"/>
      <c r="J360" s="28"/>
      <c r="K360" s="28"/>
      <c r="L360" s="28"/>
      <c r="M360" s="28"/>
      <c r="N360" s="28"/>
    </row>
    <row r="361">
      <c r="A361" s="35"/>
      <c r="B361" s="35"/>
      <c r="C361" s="35"/>
      <c r="D361" s="35"/>
      <c r="E361" s="34"/>
      <c r="F361" s="34"/>
      <c r="G361" s="35"/>
      <c r="H361" s="28"/>
      <c r="I361" s="28"/>
      <c r="J361" s="28"/>
      <c r="K361" s="28"/>
      <c r="L361" s="28"/>
      <c r="M361" s="28"/>
      <c r="N361" s="28"/>
    </row>
    <row r="362">
      <c r="A362" s="35"/>
      <c r="B362" s="35"/>
      <c r="C362" s="35"/>
      <c r="D362" s="35"/>
      <c r="E362" s="34"/>
      <c r="F362" s="34"/>
      <c r="G362" s="35"/>
      <c r="H362" s="28"/>
      <c r="I362" s="28"/>
      <c r="J362" s="28"/>
      <c r="K362" s="28"/>
      <c r="L362" s="28"/>
      <c r="M362" s="28"/>
      <c r="N362" s="28"/>
    </row>
    <row r="363">
      <c r="A363" s="35"/>
      <c r="B363" s="35"/>
      <c r="C363" s="35"/>
      <c r="D363" s="35"/>
      <c r="E363" s="34"/>
      <c r="F363" s="34"/>
      <c r="G363" s="35"/>
      <c r="H363" s="28"/>
      <c r="I363" s="28"/>
      <c r="J363" s="28"/>
      <c r="K363" s="28"/>
      <c r="L363" s="28"/>
      <c r="M363" s="28"/>
      <c r="N363" s="28"/>
    </row>
    <row r="364">
      <c r="A364" s="35"/>
      <c r="B364" s="35"/>
      <c r="C364" s="35"/>
      <c r="D364" s="35"/>
      <c r="E364" s="34"/>
      <c r="F364" s="34"/>
      <c r="G364" s="35"/>
      <c r="H364" s="28"/>
      <c r="I364" s="28"/>
      <c r="J364" s="28"/>
      <c r="K364" s="28"/>
      <c r="L364" s="28"/>
      <c r="M364" s="28"/>
      <c r="N364" s="28"/>
    </row>
    <row r="365">
      <c r="A365" s="35"/>
      <c r="B365" s="35"/>
      <c r="C365" s="35"/>
      <c r="D365" s="35"/>
      <c r="E365" s="34"/>
      <c r="F365" s="34"/>
      <c r="G365" s="35"/>
      <c r="H365" s="28"/>
      <c r="I365" s="28"/>
      <c r="J365" s="28"/>
      <c r="K365" s="28"/>
      <c r="L365" s="28"/>
      <c r="M365" s="28"/>
      <c r="N365" s="28"/>
    </row>
    <row r="366">
      <c r="A366" s="35"/>
      <c r="B366" s="35"/>
      <c r="C366" s="35"/>
      <c r="D366" s="35"/>
      <c r="E366" s="34"/>
      <c r="F366" s="34"/>
      <c r="G366" s="35"/>
      <c r="H366" s="28"/>
      <c r="I366" s="28"/>
      <c r="J366" s="28"/>
      <c r="K366" s="28"/>
      <c r="L366" s="28"/>
      <c r="M366" s="28"/>
      <c r="N366" s="28"/>
    </row>
    <row r="367">
      <c r="A367" s="35"/>
      <c r="B367" s="35"/>
      <c r="C367" s="35"/>
      <c r="D367" s="35"/>
      <c r="E367" s="34"/>
      <c r="F367" s="34"/>
      <c r="G367" s="35"/>
      <c r="H367" s="28"/>
      <c r="I367" s="28"/>
      <c r="J367" s="28"/>
      <c r="K367" s="28"/>
      <c r="L367" s="28"/>
      <c r="M367" s="28"/>
      <c r="N367" s="28"/>
    </row>
    <row r="368">
      <c r="A368" s="35"/>
      <c r="B368" s="35"/>
      <c r="C368" s="35"/>
      <c r="D368" s="35"/>
      <c r="E368" s="34"/>
      <c r="F368" s="34"/>
      <c r="G368" s="35"/>
      <c r="H368" s="28"/>
      <c r="I368" s="28"/>
      <c r="J368" s="28"/>
      <c r="K368" s="28"/>
      <c r="L368" s="28"/>
      <c r="M368" s="28"/>
      <c r="N368" s="28"/>
    </row>
    <row r="369">
      <c r="A369" s="35"/>
      <c r="B369" s="35"/>
      <c r="C369" s="35"/>
      <c r="D369" s="35"/>
      <c r="E369" s="34"/>
      <c r="F369" s="34"/>
      <c r="G369" s="35"/>
      <c r="H369" s="28"/>
      <c r="I369" s="28"/>
      <c r="J369" s="28"/>
      <c r="K369" s="28"/>
      <c r="L369" s="28"/>
      <c r="M369" s="28"/>
      <c r="N369" s="28"/>
    </row>
    <row r="370">
      <c r="A370" s="35"/>
      <c r="B370" s="35"/>
      <c r="C370" s="35"/>
      <c r="D370" s="35"/>
      <c r="E370" s="34"/>
      <c r="F370" s="34"/>
      <c r="G370" s="35"/>
      <c r="H370" s="28"/>
      <c r="I370" s="28"/>
      <c r="J370" s="28"/>
      <c r="K370" s="28"/>
      <c r="L370" s="28"/>
      <c r="M370" s="28"/>
      <c r="N370" s="28"/>
    </row>
    <row r="371">
      <c r="A371" s="35"/>
      <c r="B371" s="35"/>
      <c r="C371" s="35"/>
      <c r="D371" s="35"/>
      <c r="E371" s="34"/>
      <c r="F371" s="34"/>
      <c r="G371" s="35"/>
      <c r="H371" s="28"/>
      <c r="I371" s="28"/>
      <c r="J371" s="28"/>
      <c r="K371" s="28"/>
      <c r="L371" s="28"/>
      <c r="M371" s="28"/>
      <c r="N371" s="28"/>
    </row>
    <row r="372">
      <c r="A372" s="35"/>
      <c r="B372" s="35"/>
      <c r="C372" s="35"/>
      <c r="D372" s="35"/>
      <c r="E372" s="34"/>
      <c r="F372" s="34"/>
      <c r="G372" s="35"/>
      <c r="H372" s="28"/>
      <c r="I372" s="28"/>
      <c r="J372" s="28"/>
      <c r="K372" s="28"/>
      <c r="L372" s="28"/>
      <c r="M372" s="28"/>
      <c r="N372" s="28"/>
    </row>
    <row r="373">
      <c r="A373" s="35"/>
      <c r="B373" s="35"/>
      <c r="C373" s="35"/>
      <c r="D373" s="35"/>
      <c r="E373" s="34"/>
      <c r="F373" s="34"/>
      <c r="G373" s="35"/>
      <c r="H373" s="28"/>
      <c r="I373" s="28"/>
      <c r="J373" s="28"/>
      <c r="K373" s="28"/>
      <c r="L373" s="28"/>
      <c r="M373" s="28"/>
      <c r="N373" s="28"/>
    </row>
    <row r="374">
      <c r="A374" s="35"/>
      <c r="B374" s="35"/>
      <c r="C374" s="35"/>
      <c r="D374" s="35"/>
      <c r="E374" s="34"/>
      <c r="F374" s="34"/>
      <c r="G374" s="35"/>
      <c r="H374" s="28"/>
      <c r="I374" s="28"/>
      <c r="J374" s="28"/>
      <c r="K374" s="28"/>
      <c r="L374" s="28"/>
      <c r="M374" s="28"/>
      <c r="N374" s="28"/>
    </row>
    <row r="375">
      <c r="A375" s="35"/>
      <c r="B375" s="35"/>
      <c r="C375" s="35"/>
      <c r="D375" s="35"/>
      <c r="E375" s="34"/>
      <c r="F375" s="34"/>
      <c r="G375" s="35"/>
      <c r="H375" s="28"/>
      <c r="I375" s="28"/>
      <c r="J375" s="28"/>
      <c r="K375" s="28"/>
      <c r="L375" s="28"/>
      <c r="M375" s="28"/>
      <c r="N375" s="28"/>
    </row>
    <row r="376">
      <c r="A376" s="35"/>
      <c r="B376" s="35"/>
      <c r="C376" s="35"/>
      <c r="D376" s="35"/>
      <c r="E376" s="34"/>
      <c r="F376" s="34"/>
      <c r="G376" s="35"/>
      <c r="H376" s="28"/>
      <c r="I376" s="28"/>
      <c r="J376" s="28"/>
      <c r="K376" s="28"/>
      <c r="L376" s="28"/>
      <c r="M376" s="28"/>
      <c r="N376" s="28"/>
    </row>
    <row r="377">
      <c r="A377" s="35"/>
      <c r="B377" s="35"/>
      <c r="C377" s="35"/>
      <c r="D377" s="35"/>
      <c r="E377" s="34"/>
      <c r="F377" s="34"/>
      <c r="G377" s="35"/>
      <c r="H377" s="28"/>
      <c r="I377" s="28"/>
      <c r="J377" s="28"/>
      <c r="K377" s="28"/>
      <c r="L377" s="28"/>
      <c r="M377" s="28"/>
      <c r="N377" s="28"/>
    </row>
    <row r="378">
      <c r="A378" s="35"/>
      <c r="B378" s="35"/>
      <c r="C378" s="35"/>
      <c r="D378" s="35"/>
      <c r="E378" s="34"/>
      <c r="F378" s="34"/>
      <c r="G378" s="35"/>
      <c r="H378" s="28"/>
      <c r="I378" s="28"/>
      <c r="J378" s="28"/>
      <c r="K378" s="28"/>
      <c r="L378" s="28"/>
      <c r="M378" s="28"/>
      <c r="N378" s="28"/>
    </row>
    <row r="379">
      <c r="A379" s="35"/>
      <c r="B379" s="35"/>
      <c r="C379" s="35"/>
      <c r="D379" s="35"/>
      <c r="E379" s="34"/>
      <c r="F379" s="34"/>
      <c r="G379" s="35"/>
      <c r="H379" s="28"/>
      <c r="I379" s="28"/>
      <c r="J379" s="28"/>
      <c r="K379" s="28"/>
      <c r="L379" s="28"/>
      <c r="M379" s="28"/>
      <c r="N379" s="28"/>
    </row>
    <row r="380">
      <c r="A380" s="35"/>
      <c r="B380" s="35"/>
      <c r="C380" s="35"/>
      <c r="D380" s="35"/>
      <c r="E380" s="34"/>
      <c r="F380" s="34"/>
      <c r="G380" s="35"/>
      <c r="H380" s="28"/>
      <c r="I380" s="28"/>
      <c r="J380" s="28"/>
      <c r="K380" s="28"/>
      <c r="L380" s="28"/>
      <c r="M380" s="28"/>
      <c r="N380" s="28"/>
    </row>
    <row r="381">
      <c r="A381" s="35"/>
      <c r="B381" s="35"/>
      <c r="C381" s="35"/>
      <c r="D381" s="35"/>
      <c r="E381" s="34"/>
      <c r="F381" s="34"/>
      <c r="G381" s="35"/>
      <c r="H381" s="28"/>
      <c r="I381" s="28"/>
      <c r="J381" s="28"/>
      <c r="K381" s="28"/>
      <c r="L381" s="28"/>
      <c r="M381" s="28"/>
      <c r="N381" s="28"/>
    </row>
    <row r="382">
      <c r="A382" s="35"/>
      <c r="B382" s="35"/>
      <c r="C382" s="35"/>
      <c r="D382" s="35"/>
      <c r="E382" s="34"/>
      <c r="F382" s="34"/>
      <c r="G382" s="35"/>
      <c r="H382" s="28"/>
      <c r="I382" s="28"/>
      <c r="J382" s="28"/>
      <c r="K382" s="28"/>
      <c r="L382" s="28"/>
      <c r="M382" s="28"/>
      <c r="N382" s="28"/>
    </row>
    <row r="383">
      <c r="A383" s="35"/>
      <c r="B383" s="35"/>
      <c r="C383" s="35"/>
      <c r="D383" s="35"/>
      <c r="E383" s="34"/>
      <c r="F383" s="34"/>
      <c r="G383" s="35"/>
      <c r="H383" s="28"/>
      <c r="I383" s="28"/>
      <c r="J383" s="28"/>
      <c r="K383" s="28"/>
      <c r="L383" s="28"/>
      <c r="M383" s="28"/>
      <c r="N383" s="28"/>
    </row>
    <row r="384">
      <c r="A384" s="35"/>
      <c r="B384" s="35"/>
      <c r="C384" s="35"/>
      <c r="D384" s="35"/>
      <c r="E384" s="34"/>
      <c r="F384" s="34"/>
      <c r="G384" s="35"/>
      <c r="H384" s="28"/>
      <c r="I384" s="28"/>
      <c r="J384" s="28"/>
      <c r="K384" s="28"/>
      <c r="L384" s="28"/>
      <c r="M384" s="28"/>
      <c r="N384" s="28"/>
    </row>
    <row r="385">
      <c r="A385" s="35"/>
      <c r="B385" s="35"/>
      <c r="C385" s="35"/>
      <c r="D385" s="35"/>
      <c r="E385" s="34"/>
      <c r="F385" s="34"/>
      <c r="G385" s="35"/>
      <c r="H385" s="28"/>
      <c r="I385" s="28"/>
      <c r="J385" s="28"/>
      <c r="K385" s="28"/>
      <c r="L385" s="28"/>
      <c r="M385" s="28"/>
      <c r="N385" s="28"/>
    </row>
    <row r="386">
      <c r="A386" s="35"/>
      <c r="B386" s="35"/>
      <c r="C386" s="35"/>
      <c r="D386" s="35"/>
      <c r="E386" s="34"/>
      <c r="F386" s="34"/>
      <c r="G386" s="35"/>
      <c r="H386" s="28"/>
      <c r="I386" s="28"/>
      <c r="J386" s="28"/>
      <c r="K386" s="28"/>
      <c r="L386" s="28"/>
      <c r="M386" s="28"/>
      <c r="N386" s="28"/>
    </row>
    <row r="387">
      <c r="A387" s="35"/>
      <c r="B387" s="35"/>
      <c r="C387" s="35"/>
      <c r="D387" s="35"/>
      <c r="E387" s="34"/>
      <c r="F387" s="34"/>
      <c r="G387" s="35"/>
      <c r="H387" s="28"/>
      <c r="I387" s="28"/>
      <c r="J387" s="28"/>
      <c r="K387" s="28"/>
      <c r="L387" s="28"/>
      <c r="M387" s="28"/>
      <c r="N387" s="28"/>
    </row>
    <row r="388">
      <c r="A388" s="35"/>
      <c r="B388" s="35"/>
      <c r="C388" s="35"/>
      <c r="D388" s="35"/>
      <c r="E388" s="34"/>
      <c r="F388" s="34"/>
      <c r="G388" s="35"/>
      <c r="H388" s="28"/>
      <c r="I388" s="28"/>
      <c r="J388" s="28"/>
      <c r="K388" s="28"/>
      <c r="L388" s="28"/>
      <c r="M388" s="28"/>
      <c r="N388" s="28"/>
    </row>
    <row r="389">
      <c r="A389" s="35"/>
      <c r="B389" s="35"/>
      <c r="C389" s="35"/>
      <c r="D389" s="35"/>
      <c r="E389" s="34"/>
      <c r="F389" s="34"/>
      <c r="G389" s="35"/>
      <c r="H389" s="28"/>
      <c r="I389" s="28"/>
      <c r="J389" s="28"/>
      <c r="K389" s="28"/>
      <c r="L389" s="28"/>
      <c r="M389" s="28"/>
      <c r="N389" s="28"/>
    </row>
    <row r="390">
      <c r="A390" s="35"/>
      <c r="B390" s="35"/>
      <c r="C390" s="35"/>
      <c r="D390" s="35"/>
      <c r="E390" s="34"/>
      <c r="F390" s="34"/>
      <c r="G390" s="35"/>
      <c r="H390" s="28"/>
      <c r="I390" s="28"/>
      <c r="J390" s="28"/>
      <c r="K390" s="28"/>
      <c r="L390" s="28"/>
      <c r="M390" s="28"/>
      <c r="N390" s="28"/>
    </row>
    <row r="391">
      <c r="A391" s="35"/>
      <c r="B391" s="35"/>
      <c r="C391" s="35"/>
      <c r="D391" s="35"/>
      <c r="E391" s="34"/>
      <c r="F391" s="34"/>
      <c r="G391" s="35"/>
      <c r="H391" s="28"/>
      <c r="I391" s="28"/>
      <c r="J391" s="28"/>
      <c r="K391" s="28"/>
      <c r="L391" s="28"/>
      <c r="M391" s="28"/>
      <c r="N391" s="28"/>
    </row>
    <row r="392">
      <c r="A392" s="35"/>
      <c r="B392" s="35"/>
      <c r="C392" s="35"/>
      <c r="D392" s="35"/>
      <c r="E392" s="34"/>
      <c r="F392" s="34"/>
      <c r="G392" s="35"/>
      <c r="H392" s="28"/>
      <c r="I392" s="28"/>
      <c r="J392" s="28"/>
      <c r="K392" s="28"/>
      <c r="L392" s="28"/>
      <c r="M392" s="28"/>
      <c r="N392" s="28"/>
    </row>
    <row r="393">
      <c r="A393" s="35"/>
      <c r="B393" s="35"/>
      <c r="C393" s="35"/>
      <c r="D393" s="35"/>
      <c r="E393" s="34"/>
      <c r="F393" s="34"/>
      <c r="G393" s="35"/>
      <c r="H393" s="28"/>
      <c r="I393" s="28"/>
      <c r="J393" s="28"/>
      <c r="K393" s="28"/>
      <c r="L393" s="28"/>
      <c r="M393" s="28"/>
      <c r="N393" s="28"/>
    </row>
    <row r="394">
      <c r="A394" s="35"/>
      <c r="B394" s="35"/>
      <c r="C394" s="35"/>
      <c r="D394" s="35"/>
      <c r="E394" s="34"/>
      <c r="F394" s="34"/>
      <c r="G394" s="35"/>
      <c r="H394" s="28"/>
      <c r="I394" s="28"/>
      <c r="J394" s="28"/>
      <c r="K394" s="28"/>
      <c r="L394" s="28"/>
      <c r="M394" s="28"/>
      <c r="N394" s="28"/>
    </row>
    <row r="395">
      <c r="A395" s="35"/>
      <c r="B395" s="35"/>
      <c r="C395" s="35"/>
      <c r="D395" s="35"/>
      <c r="E395" s="34"/>
      <c r="F395" s="34"/>
      <c r="G395" s="35"/>
      <c r="H395" s="28"/>
      <c r="I395" s="28"/>
      <c r="J395" s="28"/>
      <c r="K395" s="28"/>
      <c r="L395" s="28"/>
      <c r="M395" s="28"/>
      <c r="N395" s="28"/>
    </row>
    <row r="396">
      <c r="A396" s="35"/>
      <c r="B396" s="35"/>
      <c r="C396" s="35"/>
      <c r="D396" s="35"/>
      <c r="E396" s="34"/>
      <c r="F396" s="34"/>
      <c r="G396" s="35"/>
      <c r="H396" s="28"/>
      <c r="I396" s="28"/>
      <c r="J396" s="28"/>
      <c r="K396" s="28"/>
      <c r="L396" s="28"/>
      <c r="M396" s="28"/>
      <c r="N396" s="28"/>
    </row>
    <row r="397">
      <c r="A397" s="35"/>
      <c r="B397" s="35"/>
      <c r="C397" s="35"/>
      <c r="D397" s="35"/>
      <c r="E397" s="34"/>
      <c r="F397" s="34"/>
      <c r="G397" s="35"/>
      <c r="H397" s="28"/>
      <c r="I397" s="28"/>
      <c r="J397" s="28"/>
      <c r="K397" s="28"/>
      <c r="L397" s="28"/>
      <c r="M397" s="28"/>
      <c r="N397" s="28"/>
    </row>
    <row r="398">
      <c r="A398" s="35"/>
      <c r="B398" s="35"/>
      <c r="C398" s="35"/>
      <c r="D398" s="35"/>
      <c r="E398" s="34"/>
      <c r="F398" s="34"/>
      <c r="G398" s="35"/>
      <c r="H398" s="28"/>
      <c r="I398" s="28"/>
      <c r="J398" s="28"/>
      <c r="K398" s="28"/>
      <c r="L398" s="28"/>
      <c r="M398" s="28"/>
      <c r="N398" s="28"/>
    </row>
    <row r="399">
      <c r="A399" s="35"/>
      <c r="B399" s="35"/>
      <c r="C399" s="35"/>
      <c r="D399" s="35"/>
      <c r="E399" s="34"/>
      <c r="F399" s="34"/>
      <c r="G399" s="35"/>
      <c r="H399" s="28"/>
      <c r="I399" s="28"/>
      <c r="J399" s="28"/>
      <c r="K399" s="28"/>
      <c r="L399" s="28"/>
      <c r="M399" s="28"/>
      <c r="N399" s="28"/>
    </row>
    <row r="400">
      <c r="A400" s="35"/>
      <c r="B400" s="35"/>
      <c r="C400" s="35"/>
      <c r="D400" s="35"/>
      <c r="E400" s="34"/>
      <c r="F400" s="34"/>
      <c r="G400" s="35"/>
      <c r="H400" s="28"/>
      <c r="I400" s="28"/>
      <c r="J400" s="28"/>
      <c r="K400" s="28"/>
      <c r="L400" s="28"/>
      <c r="M400" s="28"/>
      <c r="N400" s="28"/>
    </row>
    <row r="401">
      <c r="A401" s="35"/>
      <c r="B401" s="35"/>
      <c r="C401" s="35"/>
      <c r="D401" s="35"/>
      <c r="E401" s="34"/>
      <c r="F401" s="34"/>
      <c r="G401" s="35"/>
      <c r="H401" s="28"/>
      <c r="I401" s="28"/>
      <c r="J401" s="28"/>
      <c r="K401" s="28"/>
      <c r="L401" s="28"/>
      <c r="M401" s="28"/>
      <c r="N401" s="28"/>
    </row>
    <row r="402">
      <c r="A402" s="35"/>
      <c r="B402" s="35"/>
      <c r="C402" s="35"/>
      <c r="D402" s="35"/>
      <c r="E402" s="34"/>
      <c r="F402" s="34"/>
      <c r="G402" s="35"/>
      <c r="H402" s="28"/>
      <c r="I402" s="28"/>
      <c r="J402" s="28"/>
      <c r="K402" s="28"/>
      <c r="L402" s="28"/>
      <c r="M402" s="28"/>
      <c r="N402" s="28"/>
    </row>
    <row r="403">
      <c r="A403" s="35"/>
      <c r="B403" s="35"/>
      <c r="C403" s="35"/>
      <c r="D403" s="35"/>
      <c r="E403" s="34"/>
      <c r="F403" s="34"/>
      <c r="G403" s="35"/>
      <c r="H403" s="28"/>
      <c r="I403" s="28"/>
      <c r="J403" s="28"/>
      <c r="K403" s="28"/>
      <c r="L403" s="28"/>
      <c r="M403" s="28"/>
      <c r="N403" s="28"/>
    </row>
    <row r="404">
      <c r="A404" s="35"/>
      <c r="B404" s="35"/>
      <c r="C404" s="35"/>
      <c r="D404" s="35"/>
      <c r="E404" s="34"/>
      <c r="F404" s="34"/>
      <c r="G404" s="35"/>
      <c r="H404" s="28"/>
      <c r="I404" s="28"/>
      <c r="J404" s="28"/>
      <c r="K404" s="28"/>
      <c r="L404" s="28"/>
      <c r="M404" s="28"/>
      <c r="N404" s="28"/>
    </row>
    <row r="405">
      <c r="A405" s="35"/>
      <c r="B405" s="35"/>
      <c r="C405" s="35"/>
      <c r="D405" s="35"/>
      <c r="E405" s="34"/>
      <c r="F405" s="34"/>
      <c r="G405" s="35"/>
      <c r="H405" s="28"/>
      <c r="I405" s="28"/>
      <c r="J405" s="28"/>
      <c r="K405" s="28"/>
      <c r="L405" s="28"/>
      <c r="M405" s="28"/>
      <c r="N405" s="28"/>
    </row>
    <row r="406">
      <c r="A406" s="35"/>
      <c r="B406" s="35"/>
      <c r="C406" s="35"/>
      <c r="D406" s="35"/>
      <c r="E406" s="34"/>
      <c r="F406" s="34"/>
      <c r="G406" s="35"/>
      <c r="H406" s="28"/>
      <c r="I406" s="28"/>
      <c r="J406" s="28"/>
      <c r="K406" s="28"/>
      <c r="L406" s="28"/>
      <c r="M406" s="28"/>
      <c r="N406" s="28"/>
    </row>
    <row r="407">
      <c r="A407" s="35"/>
      <c r="B407" s="35"/>
      <c r="C407" s="35"/>
      <c r="D407" s="35"/>
      <c r="E407" s="34"/>
      <c r="F407" s="34"/>
      <c r="G407" s="35"/>
      <c r="H407" s="28"/>
      <c r="I407" s="28"/>
      <c r="J407" s="28"/>
      <c r="K407" s="28"/>
      <c r="L407" s="28"/>
      <c r="M407" s="28"/>
      <c r="N407" s="28"/>
    </row>
    <row r="408">
      <c r="A408" s="35"/>
      <c r="B408" s="35"/>
      <c r="C408" s="35"/>
      <c r="D408" s="35"/>
      <c r="E408" s="34"/>
      <c r="F408" s="34"/>
      <c r="G408" s="35"/>
      <c r="H408" s="28"/>
      <c r="I408" s="28"/>
      <c r="J408" s="28"/>
      <c r="K408" s="28"/>
      <c r="L408" s="28"/>
      <c r="M408" s="28"/>
      <c r="N408" s="28"/>
    </row>
    <row r="409">
      <c r="A409" s="35"/>
      <c r="B409" s="35"/>
      <c r="C409" s="35"/>
      <c r="D409" s="35"/>
      <c r="E409" s="34"/>
      <c r="F409" s="34"/>
      <c r="G409" s="35"/>
      <c r="H409" s="28"/>
      <c r="I409" s="28"/>
      <c r="J409" s="28"/>
      <c r="K409" s="28"/>
      <c r="L409" s="28"/>
      <c r="M409" s="28"/>
      <c r="N409" s="28"/>
    </row>
    <row r="410">
      <c r="A410" s="35"/>
      <c r="B410" s="35"/>
      <c r="C410" s="35"/>
      <c r="D410" s="35"/>
      <c r="E410" s="34"/>
      <c r="F410" s="34"/>
      <c r="G410" s="35"/>
      <c r="H410" s="28"/>
      <c r="I410" s="28"/>
      <c r="J410" s="28"/>
      <c r="K410" s="28"/>
      <c r="L410" s="28"/>
      <c r="M410" s="28"/>
      <c r="N410" s="28"/>
    </row>
    <row r="411">
      <c r="A411" s="35"/>
      <c r="B411" s="35"/>
      <c r="C411" s="35"/>
      <c r="D411" s="35"/>
      <c r="E411" s="34"/>
      <c r="F411" s="34"/>
      <c r="G411" s="35"/>
      <c r="H411" s="28"/>
      <c r="I411" s="28"/>
      <c r="J411" s="28"/>
      <c r="K411" s="28"/>
      <c r="L411" s="28"/>
      <c r="M411" s="28"/>
      <c r="N411" s="28"/>
    </row>
    <row r="412">
      <c r="A412" s="35"/>
      <c r="B412" s="35"/>
      <c r="C412" s="35"/>
      <c r="D412" s="35"/>
      <c r="E412" s="34"/>
      <c r="F412" s="34"/>
      <c r="G412" s="35"/>
      <c r="H412" s="28"/>
      <c r="I412" s="28"/>
      <c r="J412" s="28"/>
      <c r="K412" s="28"/>
      <c r="L412" s="28"/>
      <c r="M412" s="28"/>
      <c r="N412" s="28"/>
    </row>
    <row r="413">
      <c r="A413" s="35"/>
      <c r="B413" s="35"/>
      <c r="C413" s="35"/>
      <c r="D413" s="35"/>
      <c r="E413" s="34"/>
      <c r="F413" s="34"/>
      <c r="G413" s="35"/>
      <c r="H413" s="28"/>
      <c r="I413" s="28"/>
      <c r="J413" s="28"/>
      <c r="K413" s="28"/>
      <c r="L413" s="28"/>
      <c r="M413" s="28"/>
      <c r="N413" s="28"/>
    </row>
    <row r="414">
      <c r="A414" s="35"/>
      <c r="B414" s="35"/>
      <c r="C414" s="35"/>
      <c r="D414" s="35"/>
      <c r="E414" s="34"/>
      <c r="F414" s="34"/>
      <c r="G414" s="35"/>
      <c r="H414" s="28"/>
      <c r="I414" s="28"/>
      <c r="J414" s="28"/>
      <c r="K414" s="28"/>
      <c r="L414" s="28"/>
      <c r="M414" s="28"/>
      <c r="N414" s="28"/>
    </row>
    <row r="415">
      <c r="A415" s="35"/>
      <c r="B415" s="35"/>
      <c r="C415" s="35"/>
      <c r="D415" s="35"/>
      <c r="E415" s="34"/>
      <c r="F415" s="34"/>
      <c r="G415" s="35"/>
      <c r="H415" s="28"/>
      <c r="I415" s="28"/>
      <c r="J415" s="28"/>
      <c r="K415" s="28"/>
      <c r="L415" s="28"/>
      <c r="M415" s="28"/>
      <c r="N415" s="28"/>
    </row>
    <row r="416">
      <c r="A416" s="35"/>
      <c r="B416" s="35"/>
      <c r="C416" s="35"/>
      <c r="D416" s="35"/>
      <c r="E416" s="34"/>
      <c r="F416" s="34"/>
      <c r="G416" s="35"/>
      <c r="H416" s="28"/>
      <c r="I416" s="28"/>
      <c r="J416" s="28"/>
      <c r="K416" s="28"/>
      <c r="L416" s="28"/>
      <c r="M416" s="28"/>
      <c r="N416" s="28"/>
    </row>
    <row r="417">
      <c r="A417" s="35"/>
      <c r="B417" s="35"/>
      <c r="C417" s="35"/>
      <c r="D417" s="35"/>
      <c r="E417" s="34"/>
      <c r="F417" s="34"/>
      <c r="G417" s="35"/>
      <c r="H417" s="28"/>
      <c r="I417" s="28"/>
      <c r="J417" s="28"/>
      <c r="K417" s="28"/>
      <c r="L417" s="28"/>
      <c r="M417" s="28"/>
      <c r="N417" s="28"/>
    </row>
    <row r="418">
      <c r="A418" s="35"/>
      <c r="B418" s="35"/>
      <c r="C418" s="35"/>
      <c r="D418" s="35"/>
      <c r="E418" s="34"/>
      <c r="F418" s="34"/>
      <c r="G418" s="35"/>
      <c r="H418" s="28"/>
      <c r="I418" s="28"/>
      <c r="J418" s="28"/>
      <c r="K418" s="28"/>
      <c r="L418" s="28"/>
      <c r="M418" s="28"/>
      <c r="N418" s="28"/>
    </row>
    <row r="419">
      <c r="A419" s="35"/>
      <c r="B419" s="35"/>
      <c r="C419" s="35"/>
      <c r="D419" s="35"/>
      <c r="E419" s="34"/>
      <c r="F419" s="34"/>
      <c r="G419" s="35"/>
      <c r="H419" s="28"/>
      <c r="I419" s="28"/>
      <c r="J419" s="28"/>
      <c r="K419" s="28"/>
      <c r="L419" s="28"/>
      <c r="M419" s="28"/>
      <c r="N419" s="28"/>
    </row>
    <row r="420">
      <c r="A420" s="35"/>
      <c r="B420" s="35"/>
      <c r="C420" s="35"/>
      <c r="D420" s="35"/>
      <c r="E420" s="34"/>
      <c r="F420" s="34"/>
      <c r="G420" s="35"/>
      <c r="H420" s="28"/>
      <c r="I420" s="28"/>
      <c r="J420" s="28"/>
      <c r="K420" s="28"/>
      <c r="L420" s="28"/>
      <c r="M420" s="28"/>
      <c r="N420" s="28"/>
    </row>
    <row r="421">
      <c r="A421" s="35"/>
      <c r="B421" s="35"/>
      <c r="C421" s="35"/>
      <c r="D421" s="35"/>
      <c r="E421" s="34"/>
      <c r="F421" s="34"/>
      <c r="G421" s="35"/>
      <c r="H421" s="28"/>
      <c r="I421" s="28"/>
      <c r="J421" s="28"/>
      <c r="K421" s="28"/>
      <c r="L421" s="28"/>
      <c r="M421" s="28"/>
      <c r="N421" s="28"/>
    </row>
    <row r="422">
      <c r="A422" s="35"/>
      <c r="B422" s="35"/>
      <c r="C422" s="35"/>
      <c r="D422" s="35"/>
      <c r="E422" s="34"/>
      <c r="F422" s="34"/>
      <c r="G422" s="35"/>
      <c r="H422" s="28"/>
      <c r="I422" s="28"/>
      <c r="J422" s="28"/>
      <c r="K422" s="28"/>
      <c r="L422" s="28"/>
      <c r="M422" s="28"/>
      <c r="N422" s="28"/>
    </row>
    <row r="423">
      <c r="A423" s="35"/>
      <c r="B423" s="35"/>
      <c r="C423" s="35"/>
      <c r="D423" s="35"/>
      <c r="E423" s="34"/>
      <c r="F423" s="34"/>
      <c r="G423" s="35"/>
      <c r="H423" s="28"/>
      <c r="I423" s="28"/>
      <c r="J423" s="28"/>
      <c r="K423" s="28"/>
      <c r="L423" s="28"/>
      <c r="M423" s="28"/>
      <c r="N423" s="28"/>
    </row>
    <row r="424">
      <c r="A424" s="35"/>
      <c r="B424" s="35"/>
      <c r="C424" s="35"/>
      <c r="D424" s="35"/>
      <c r="E424" s="34"/>
      <c r="F424" s="34"/>
      <c r="G424" s="35"/>
      <c r="H424" s="28"/>
      <c r="I424" s="28"/>
      <c r="J424" s="28"/>
      <c r="K424" s="28"/>
      <c r="L424" s="28"/>
      <c r="M424" s="28"/>
      <c r="N424" s="28"/>
    </row>
    <row r="425">
      <c r="A425" s="35"/>
      <c r="B425" s="35"/>
      <c r="C425" s="35"/>
      <c r="D425" s="35"/>
      <c r="E425" s="34"/>
      <c r="F425" s="34"/>
      <c r="G425" s="35"/>
      <c r="H425" s="28"/>
      <c r="I425" s="28"/>
      <c r="J425" s="28"/>
      <c r="K425" s="28"/>
      <c r="L425" s="28"/>
      <c r="M425" s="28"/>
      <c r="N425" s="28"/>
    </row>
    <row r="426">
      <c r="A426" s="35"/>
      <c r="B426" s="35"/>
      <c r="C426" s="35"/>
      <c r="D426" s="35"/>
      <c r="E426" s="34"/>
      <c r="F426" s="34"/>
      <c r="G426" s="35"/>
      <c r="H426" s="28"/>
      <c r="I426" s="28"/>
      <c r="J426" s="28"/>
      <c r="K426" s="28"/>
      <c r="L426" s="28"/>
      <c r="M426" s="28"/>
      <c r="N426" s="28"/>
    </row>
    <row r="427">
      <c r="A427" s="35"/>
      <c r="B427" s="35"/>
      <c r="C427" s="35"/>
      <c r="D427" s="35"/>
      <c r="E427" s="34"/>
      <c r="F427" s="34"/>
      <c r="G427" s="35"/>
      <c r="H427" s="28"/>
      <c r="I427" s="28"/>
      <c r="J427" s="28"/>
      <c r="K427" s="28"/>
      <c r="L427" s="28"/>
      <c r="M427" s="28"/>
      <c r="N427" s="28"/>
    </row>
    <row r="428">
      <c r="A428" s="35"/>
      <c r="B428" s="35"/>
      <c r="C428" s="35"/>
      <c r="D428" s="35"/>
      <c r="E428" s="34"/>
      <c r="F428" s="34"/>
      <c r="G428" s="35"/>
      <c r="H428" s="28"/>
      <c r="I428" s="28"/>
      <c r="J428" s="28"/>
      <c r="K428" s="28"/>
      <c r="L428" s="28"/>
      <c r="M428" s="28"/>
      <c r="N428" s="28"/>
    </row>
    <row r="429">
      <c r="A429" s="35"/>
      <c r="B429" s="35"/>
      <c r="C429" s="35"/>
      <c r="D429" s="35"/>
      <c r="E429" s="34"/>
      <c r="F429" s="34"/>
      <c r="G429" s="35"/>
      <c r="H429" s="28"/>
      <c r="I429" s="28"/>
      <c r="J429" s="28"/>
      <c r="K429" s="28"/>
      <c r="L429" s="28"/>
      <c r="M429" s="28"/>
      <c r="N429" s="28"/>
    </row>
    <row r="430">
      <c r="A430" s="35"/>
      <c r="B430" s="35"/>
      <c r="C430" s="35"/>
      <c r="D430" s="35"/>
      <c r="E430" s="34"/>
      <c r="F430" s="34"/>
      <c r="G430" s="35"/>
      <c r="H430" s="28"/>
      <c r="I430" s="28"/>
      <c r="J430" s="28"/>
      <c r="K430" s="28"/>
      <c r="L430" s="28"/>
      <c r="M430" s="28"/>
      <c r="N430" s="28"/>
    </row>
    <row r="431">
      <c r="A431" s="35"/>
      <c r="B431" s="35"/>
      <c r="C431" s="35"/>
      <c r="D431" s="35"/>
      <c r="E431" s="34"/>
      <c r="F431" s="34"/>
      <c r="G431" s="35"/>
      <c r="H431" s="28"/>
      <c r="I431" s="28"/>
      <c r="J431" s="28"/>
      <c r="K431" s="28"/>
      <c r="L431" s="28"/>
      <c r="M431" s="28"/>
      <c r="N431" s="28"/>
    </row>
    <row r="432">
      <c r="A432" s="35"/>
      <c r="B432" s="35"/>
      <c r="C432" s="35"/>
      <c r="D432" s="35"/>
      <c r="E432" s="34"/>
      <c r="F432" s="34"/>
      <c r="G432" s="35"/>
      <c r="H432" s="28"/>
      <c r="I432" s="28"/>
      <c r="J432" s="28"/>
      <c r="K432" s="28"/>
      <c r="L432" s="28"/>
      <c r="M432" s="28"/>
      <c r="N432" s="28"/>
    </row>
    <row r="433">
      <c r="A433" s="35"/>
      <c r="B433" s="35"/>
      <c r="C433" s="35"/>
      <c r="D433" s="35"/>
      <c r="E433" s="34"/>
      <c r="F433" s="34"/>
      <c r="G433" s="35"/>
      <c r="H433" s="28"/>
      <c r="I433" s="28"/>
      <c r="J433" s="28"/>
      <c r="K433" s="28"/>
      <c r="L433" s="28"/>
      <c r="M433" s="28"/>
      <c r="N433" s="28"/>
    </row>
    <row r="434">
      <c r="A434" s="35"/>
      <c r="B434" s="35"/>
      <c r="C434" s="35"/>
      <c r="D434" s="35"/>
      <c r="E434" s="34"/>
      <c r="F434" s="34"/>
      <c r="G434" s="35"/>
      <c r="H434" s="28"/>
      <c r="I434" s="28"/>
      <c r="J434" s="28"/>
      <c r="K434" s="28"/>
      <c r="L434" s="28"/>
      <c r="M434" s="28"/>
      <c r="N434" s="28"/>
    </row>
    <row r="435">
      <c r="A435" s="35"/>
      <c r="B435" s="35"/>
      <c r="C435" s="35"/>
      <c r="D435" s="35"/>
      <c r="E435" s="34"/>
      <c r="F435" s="34"/>
      <c r="G435" s="35"/>
      <c r="H435" s="28"/>
      <c r="I435" s="28"/>
      <c r="J435" s="28"/>
      <c r="K435" s="28"/>
      <c r="L435" s="28"/>
      <c r="M435" s="28"/>
      <c r="N435" s="28"/>
    </row>
    <row r="436">
      <c r="A436" s="35"/>
      <c r="B436" s="35"/>
      <c r="C436" s="35"/>
      <c r="D436" s="35"/>
      <c r="E436" s="34"/>
      <c r="F436" s="34"/>
      <c r="G436" s="35"/>
      <c r="H436" s="28"/>
      <c r="I436" s="28"/>
      <c r="J436" s="28"/>
      <c r="K436" s="28"/>
      <c r="L436" s="28"/>
      <c r="M436" s="28"/>
      <c r="N436" s="28"/>
    </row>
    <row r="437">
      <c r="A437" s="35"/>
      <c r="B437" s="35"/>
      <c r="C437" s="35"/>
      <c r="D437" s="35"/>
      <c r="E437" s="34"/>
      <c r="F437" s="34"/>
      <c r="G437" s="35"/>
      <c r="H437" s="28"/>
      <c r="I437" s="28"/>
      <c r="J437" s="28"/>
      <c r="K437" s="28"/>
      <c r="L437" s="28"/>
      <c r="M437" s="28"/>
      <c r="N437" s="28"/>
    </row>
    <row r="438">
      <c r="A438" s="35"/>
      <c r="B438" s="35"/>
      <c r="C438" s="35"/>
      <c r="D438" s="35"/>
      <c r="E438" s="34"/>
      <c r="F438" s="34"/>
      <c r="G438" s="35"/>
      <c r="H438" s="28"/>
      <c r="I438" s="28"/>
      <c r="J438" s="28"/>
      <c r="K438" s="28"/>
      <c r="L438" s="28"/>
      <c r="M438" s="28"/>
      <c r="N438" s="28"/>
    </row>
    <row r="439">
      <c r="A439" s="35"/>
      <c r="B439" s="35"/>
      <c r="C439" s="35"/>
      <c r="D439" s="35"/>
      <c r="E439" s="34"/>
      <c r="F439" s="34"/>
      <c r="G439" s="35"/>
      <c r="H439" s="28"/>
      <c r="I439" s="28"/>
      <c r="J439" s="28"/>
      <c r="K439" s="28"/>
      <c r="L439" s="28"/>
      <c r="M439" s="28"/>
      <c r="N439" s="28"/>
    </row>
    <row r="440">
      <c r="A440" s="35"/>
      <c r="B440" s="35"/>
      <c r="C440" s="35"/>
      <c r="D440" s="35"/>
      <c r="E440" s="34"/>
      <c r="F440" s="34"/>
      <c r="G440" s="35"/>
      <c r="H440" s="28"/>
      <c r="I440" s="28"/>
      <c r="J440" s="28"/>
      <c r="K440" s="28"/>
      <c r="L440" s="28"/>
      <c r="M440" s="28"/>
      <c r="N440" s="28"/>
    </row>
    <row r="441">
      <c r="A441" s="35"/>
      <c r="B441" s="35"/>
      <c r="C441" s="35"/>
      <c r="D441" s="35"/>
      <c r="E441" s="34"/>
      <c r="F441" s="34"/>
      <c r="G441" s="35"/>
      <c r="H441" s="28"/>
      <c r="I441" s="28"/>
      <c r="J441" s="28"/>
      <c r="K441" s="28"/>
      <c r="L441" s="28"/>
      <c r="M441" s="28"/>
      <c r="N441" s="28"/>
    </row>
    <row r="442">
      <c r="A442" s="35"/>
      <c r="B442" s="35"/>
      <c r="C442" s="35"/>
      <c r="D442" s="35"/>
      <c r="E442" s="34"/>
      <c r="F442" s="34"/>
      <c r="G442" s="35"/>
      <c r="H442" s="28"/>
      <c r="I442" s="28"/>
      <c r="J442" s="28"/>
      <c r="K442" s="28"/>
      <c r="L442" s="28"/>
      <c r="M442" s="28"/>
      <c r="N442" s="28"/>
    </row>
    <row r="443">
      <c r="A443" s="35"/>
      <c r="B443" s="35"/>
      <c r="C443" s="35"/>
      <c r="D443" s="35"/>
      <c r="E443" s="34"/>
      <c r="F443" s="34"/>
      <c r="G443" s="35"/>
      <c r="H443" s="28"/>
      <c r="I443" s="28"/>
      <c r="J443" s="28"/>
      <c r="K443" s="28"/>
      <c r="L443" s="28"/>
      <c r="M443" s="28"/>
      <c r="N443" s="28"/>
    </row>
    <row r="444">
      <c r="A444" s="35"/>
      <c r="B444" s="35"/>
      <c r="C444" s="35"/>
      <c r="D444" s="35"/>
      <c r="E444" s="34"/>
      <c r="F444" s="34"/>
      <c r="G444" s="35"/>
      <c r="H444" s="28"/>
      <c r="I444" s="28"/>
      <c r="J444" s="28"/>
      <c r="K444" s="28"/>
      <c r="L444" s="28"/>
      <c r="M444" s="28"/>
      <c r="N444" s="28"/>
    </row>
    <row r="445">
      <c r="A445" s="35"/>
      <c r="B445" s="35"/>
      <c r="C445" s="35"/>
      <c r="D445" s="35"/>
      <c r="E445" s="34"/>
      <c r="F445" s="34"/>
      <c r="G445" s="35"/>
      <c r="H445" s="28"/>
      <c r="I445" s="28"/>
      <c r="J445" s="28"/>
      <c r="K445" s="28"/>
      <c r="L445" s="28"/>
      <c r="M445" s="28"/>
      <c r="N445" s="28"/>
    </row>
    <row r="446">
      <c r="A446" s="35"/>
      <c r="B446" s="35"/>
      <c r="C446" s="35"/>
      <c r="D446" s="35"/>
      <c r="E446" s="34"/>
      <c r="F446" s="34"/>
      <c r="G446" s="35"/>
      <c r="H446" s="28"/>
      <c r="I446" s="28"/>
      <c r="J446" s="28"/>
      <c r="K446" s="28"/>
      <c r="L446" s="28"/>
      <c r="M446" s="28"/>
      <c r="N446" s="28"/>
    </row>
    <row r="447">
      <c r="A447" s="35"/>
      <c r="B447" s="35"/>
      <c r="C447" s="35"/>
      <c r="D447" s="35"/>
      <c r="E447" s="34"/>
      <c r="F447" s="34"/>
      <c r="G447" s="35"/>
      <c r="H447" s="28"/>
      <c r="I447" s="28"/>
      <c r="J447" s="28"/>
      <c r="K447" s="28"/>
      <c r="L447" s="28"/>
      <c r="M447" s="28"/>
      <c r="N447" s="28"/>
    </row>
    <row r="448">
      <c r="A448" s="35"/>
      <c r="B448" s="35"/>
      <c r="C448" s="35"/>
      <c r="D448" s="35"/>
      <c r="E448" s="34"/>
      <c r="F448" s="34"/>
      <c r="G448" s="35"/>
      <c r="H448" s="28"/>
      <c r="I448" s="28"/>
      <c r="J448" s="28"/>
      <c r="K448" s="28"/>
      <c r="L448" s="28"/>
      <c r="M448" s="28"/>
      <c r="N448" s="28"/>
    </row>
    <row r="449">
      <c r="A449" s="35"/>
      <c r="B449" s="35"/>
      <c r="C449" s="35"/>
      <c r="D449" s="35"/>
      <c r="E449" s="34"/>
      <c r="F449" s="34"/>
      <c r="G449" s="35"/>
      <c r="H449" s="28"/>
      <c r="I449" s="28"/>
      <c r="J449" s="28"/>
      <c r="K449" s="28"/>
      <c r="L449" s="28"/>
      <c r="M449" s="28"/>
      <c r="N449" s="28"/>
    </row>
    <row r="450">
      <c r="A450" s="35"/>
      <c r="B450" s="35"/>
      <c r="C450" s="35"/>
      <c r="D450" s="35"/>
      <c r="E450" s="34"/>
      <c r="F450" s="34"/>
      <c r="G450" s="35"/>
      <c r="H450" s="28"/>
      <c r="I450" s="28"/>
      <c r="J450" s="28"/>
      <c r="K450" s="28"/>
      <c r="L450" s="28"/>
      <c r="M450" s="28"/>
      <c r="N450" s="28"/>
    </row>
    <row r="451">
      <c r="A451" s="35"/>
      <c r="B451" s="35"/>
      <c r="C451" s="35"/>
      <c r="D451" s="35"/>
      <c r="E451" s="34"/>
      <c r="F451" s="34"/>
      <c r="G451" s="35"/>
      <c r="H451" s="28"/>
      <c r="I451" s="28"/>
      <c r="J451" s="28"/>
      <c r="K451" s="28"/>
      <c r="L451" s="28"/>
      <c r="M451" s="28"/>
      <c r="N451" s="28"/>
    </row>
    <row r="452">
      <c r="A452" s="35"/>
      <c r="B452" s="35"/>
      <c r="C452" s="35"/>
      <c r="D452" s="35"/>
      <c r="E452" s="34"/>
      <c r="F452" s="34"/>
      <c r="G452" s="35"/>
      <c r="H452" s="28"/>
      <c r="I452" s="28"/>
      <c r="J452" s="28"/>
      <c r="K452" s="28"/>
      <c r="L452" s="28"/>
      <c r="M452" s="28"/>
      <c r="N452" s="28"/>
    </row>
    <row r="453">
      <c r="A453" s="35"/>
      <c r="B453" s="35"/>
      <c r="C453" s="35"/>
      <c r="D453" s="35"/>
      <c r="E453" s="34"/>
      <c r="F453" s="34"/>
      <c r="G453" s="35"/>
      <c r="H453" s="28"/>
      <c r="I453" s="28"/>
      <c r="J453" s="28"/>
      <c r="K453" s="28"/>
      <c r="L453" s="28"/>
      <c r="M453" s="28"/>
      <c r="N453" s="28"/>
    </row>
    <row r="454">
      <c r="A454" s="35"/>
      <c r="B454" s="35"/>
      <c r="C454" s="35"/>
      <c r="D454" s="35"/>
      <c r="E454" s="34"/>
      <c r="F454" s="34"/>
      <c r="G454" s="35"/>
      <c r="H454" s="28"/>
      <c r="I454" s="28"/>
      <c r="J454" s="28"/>
      <c r="K454" s="28"/>
      <c r="L454" s="28"/>
      <c r="M454" s="28"/>
      <c r="N454" s="28"/>
    </row>
    <row r="455">
      <c r="A455" s="35"/>
      <c r="B455" s="35"/>
      <c r="C455" s="35"/>
      <c r="D455" s="35"/>
      <c r="E455" s="34"/>
      <c r="F455" s="34"/>
      <c r="G455" s="35"/>
      <c r="H455" s="28"/>
      <c r="I455" s="28"/>
      <c r="J455" s="28"/>
      <c r="K455" s="28"/>
      <c r="L455" s="28"/>
      <c r="M455" s="28"/>
      <c r="N455" s="28"/>
    </row>
    <row r="456">
      <c r="A456" s="35"/>
      <c r="B456" s="35"/>
      <c r="C456" s="35"/>
      <c r="D456" s="35"/>
      <c r="E456" s="34"/>
      <c r="F456" s="34"/>
      <c r="G456" s="35"/>
      <c r="H456" s="28"/>
      <c r="I456" s="28"/>
      <c r="J456" s="28"/>
      <c r="K456" s="28"/>
      <c r="L456" s="28"/>
      <c r="M456" s="28"/>
      <c r="N456" s="28"/>
    </row>
    <row r="457">
      <c r="A457" s="35"/>
      <c r="B457" s="35"/>
      <c r="C457" s="35"/>
      <c r="D457" s="35"/>
      <c r="E457" s="34"/>
      <c r="F457" s="34"/>
      <c r="G457" s="35"/>
      <c r="H457" s="28"/>
      <c r="I457" s="28"/>
      <c r="J457" s="28"/>
      <c r="K457" s="28"/>
      <c r="L457" s="28"/>
      <c r="M457" s="28"/>
      <c r="N457" s="28"/>
    </row>
    <row r="458">
      <c r="A458" s="35"/>
      <c r="B458" s="35"/>
      <c r="C458" s="35"/>
      <c r="D458" s="35"/>
      <c r="E458" s="34"/>
      <c r="F458" s="34"/>
      <c r="G458" s="35"/>
      <c r="H458" s="28"/>
      <c r="I458" s="28"/>
      <c r="J458" s="28"/>
      <c r="K458" s="28"/>
      <c r="L458" s="28"/>
      <c r="M458" s="28"/>
      <c r="N458" s="28"/>
    </row>
    <row r="459">
      <c r="A459" s="35"/>
      <c r="B459" s="35"/>
      <c r="C459" s="35"/>
      <c r="D459" s="35"/>
      <c r="E459" s="34"/>
      <c r="F459" s="34"/>
      <c r="G459" s="35"/>
      <c r="H459" s="28"/>
      <c r="I459" s="28"/>
      <c r="J459" s="28"/>
      <c r="K459" s="28"/>
      <c r="L459" s="28"/>
      <c r="M459" s="28"/>
      <c r="N459" s="28"/>
    </row>
    <row r="460">
      <c r="A460" s="35"/>
      <c r="B460" s="35"/>
      <c r="C460" s="35"/>
      <c r="D460" s="35"/>
      <c r="E460" s="34"/>
      <c r="F460" s="34"/>
      <c r="G460" s="35"/>
      <c r="H460" s="28"/>
      <c r="I460" s="28"/>
      <c r="J460" s="28"/>
      <c r="K460" s="28"/>
      <c r="L460" s="28"/>
      <c r="M460" s="28"/>
      <c r="N460" s="28"/>
    </row>
    <row r="461">
      <c r="A461" s="35"/>
      <c r="B461" s="35"/>
      <c r="C461" s="35"/>
      <c r="D461" s="35"/>
      <c r="E461" s="34"/>
      <c r="F461" s="34"/>
      <c r="G461" s="35"/>
      <c r="H461" s="28"/>
      <c r="I461" s="28"/>
      <c r="J461" s="28"/>
      <c r="K461" s="28"/>
      <c r="L461" s="28"/>
      <c r="M461" s="28"/>
      <c r="N461" s="28"/>
    </row>
    <row r="462">
      <c r="A462" s="35"/>
      <c r="B462" s="35"/>
      <c r="C462" s="35"/>
      <c r="D462" s="35"/>
      <c r="E462" s="34"/>
      <c r="F462" s="34"/>
      <c r="G462" s="35"/>
      <c r="H462" s="28"/>
      <c r="I462" s="28"/>
      <c r="J462" s="28"/>
      <c r="K462" s="28"/>
      <c r="L462" s="28"/>
      <c r="M462" s="28"/>
      <c r="N462" s="28"/>
    </row>
    <row r="463">
      <c r="A463" s="35"/>
      <c r="B463" s="35"/>
      <c r="C463" s="35"/>
      <c r="D463" s="35"/>
      <c r="E463" s="34"/>
      <c r="F463" s="34"/>
      <c r="G463" s="35"/>
      <c r="H463" s="28"/>
      <c r="I463" s="28"/>
      <c r="J463" s="28"/>
      <c r="K463" s="28"/>
      <c r="L463" s="28"/>
      <c r="M463" s="28"/>
      <c r="N463" s="28"/>
    </row>
    <row r="464">
      <c r="A464" s="35"/>
      <c r="B464" s="35"/>
      <c r="C464" s="35"/>
      <c r="D464" s="35"/>
      <c r="E464" s="34"/>
      <c r="F464" s="34"/>
      <c r="G464" s="35"/>
      <c r="H464" s="28"/>
      <c r="I464" s="28"/>
      <c r="J464" s="28"/>
      <c r="K464" s="28"/>
      <c r="L464" s="28"/>
      <c r="M464" s="28"/>
      <c r="N464" s="28"/>
    </row>
    <row r="465">
      <c r="A465" s="35"/>
      <c r="B465" s="35"/>
      <c r="C465" s="35"/>
      <c r="D465" s="35"/>
      <c r="E465" s="34"/>
      <c r="F465" s="34"/>
      <c r="G465" s="35"/>
      <c r="H465" s="28"/>
      <c r="I465" s="28"/>
      <c r="J465" s="28"/>
      <c r="K465" s="28"/>
      <c r="L465" s="28"/>
      <c r="M465" s="28"/>
      <c r="N465" s="28"/>
    </row>
    <row r="466">
      <c r="A466" s="35"/>
      <c r="B466" s="35"/>
      <c r="C466" s="35"/>
      <c r="D466" s="35"/>
      <c r="E466" s="34"/>
      <c r="F466" s="34"/>
      <c r="G466" s="35"/>
      <c r="H466" s="28"/>
      <c r="I466" s="28"/>
      <c r="J466" s="28"/>
      <c r="K466" s="28"/>
      <c r="L466" s="28"/>
      <c r="M466" s="28"/>
      <c r="N466" s="28"/>
    </row>
    <row r="467">
      <c r="A467" s="35"/>
      <c r="B467" s="35"/>
      <c r="C467" s="35"/>
      <c r="D467" s="35"/>
      <c r="E467" s="34"/>
      <c r="F467" s="34"/>
      <c r="G467" s="35"/>
      <c r="H467" s="28"/>
      <c r="I467" s="28"/>
      <c r="J467" s="28"/>
      <c r="K467" s="28"/>
      <c r="L467" s="28"/>
      <c r="M467" s="28"/>
      <c r="N467" s="28"/>
    </row>
    <row r="468">
      <c r="A468" s="35"/>
      <c r="B468" s="35"/>
      <c r="C468" s="35"/>
      <c r="D468" s="35"/>
      <c r="E468" s="34"/>
      <c r="F468" s="34"/>
      <c r="G468" s="35"/>
      <c r="H468" s="28"/>
      <c r="I468" s="28"/>
      <c r="J468" s="28"/>
      <c r="K468" s="28"/>
      <c r="L468" s="28"/>
      <c r="M468" s="28"/>
      <c r="N468" s="28"/>
    </row>
    <row r="469">
      <c r="A469" s="35"/>
      <c r="B469" s="35"/>
      <c r="C469" s="35"/>
      <c r="D469" s="35"/>
      <c r="E469" s="34"/>
      <c r="F469" s="34"/>
      <c r="G469" s="35"/>
      <c r="H469" s="28"/>
      <c r="I469" s="28"/>
      <c r="J469" s="28"/>
      <c r="K469" s="28"/>
      <c r="L469" s="28"/>
      <c r="M469" s="28"/>
      <c r="N469" s="28"/>
    </row>
    <row r="470">
      <c r="A470" s="35"/>
      <c r="B470" s="35"/>
      <c r="C470" s="35"/>
      <c r="D470" s="35"/>
      <c r="E470" s="34"/>
      <c r="F470" s="34"/>
      <c r="G470" s="35"/>
      <c r="H470" s="28"/>
      <c r="I470" s="28"/>
      <c r="J470" s="28"/>
      <c r="K470" s="28"/>
      <c r="L470" s="28"/>
      <c r="M470" s="28"/>
      <c r="N470" s="28"/>
    </row>
    <row r="471">
      <c r="A471" s="35"/>
      <c r="B471" s="35"/>
      <c r="C471" s="35"/>
      <c r="D471" s="35"/>
      <c r="E471" s="34"/>
      <c r="F471" s="34"/>
      <c r="G471" s="35"/>
      <c r="H471" s="28"/>
      <c r="I471" s="28"/>
      <c r="J471" s="28"/>
      <c r="K471" s="28"/>
      <c r="L471" s="28"/>
      <c r="M471" s="28"/>
      <c r="N471" s="28"/>
    </row>
    <row r="472">
      <c r="A472" s="35"/>
      <c r="B472" s="35"/>
      <c r="C472" s="35"/>
      <c r="D472" s="35"/>
      <c r="E472" s="34"/>
      <c r="F472" s="34"/>
      <c r="G472" s="35"/>
      <c r="H472" s="28"/>
      <c r="I472" s="28"/>
      <c r="J472" s="28"/>
      <c r="K472" s="28"/>
      <c r="L472" s="28"/>
      <c r="M472" s="28"/>
      <c r="N472" s="28"/>
    </row>
    <row r="473">
      <c r="A473" s="35"/>
      <c r="B473" s="35"/>
      <c r="C473" s="35"/>
      <c r="D473" s="35"/>
      <c r="E473" s="34"/>
      <c r="F473" s="34"/>
      <c r="G473" s="35"/>
      <c r="H473" s="28"/>
      <c r="I473" s="28"/>
      <c r="J473" s="28"/>
      <c r="K473" s="28"/>
      <c r="L473" s="28"/>
      <c r="M473" s="28"/>
      <c r="N473" s="28"/>
    </row>
    <row r="474">
      <c r="A474" s="35"/>
      <c r="B474" s="35"/>
      <c r="C474" s="35"/>
      <c r="D474" s="35"/>
      <c r="E474" s="34"/>
      <c r="F474" s="34"/>
      <c r="G474" s="35"/>
      <c r="H474" s="28"/>
      <c r="I474" s="28"/>
      <c r="J474" s="28"/>
      <c r="K474" s="28"/>
      <c r="L474" s="28"/>
      <c r="M474" s="28"/>
      <c r="N474" s="28"/>
    </row>
    <row r="475">
      <c r="A475" s="35"/>
      <c r="B475" s="35"/>
      <c r="C475" s="35"/>
      <c r="D475" s="35"/>
      <c r="E475" s="34"/>
      <c r="F475" s="34"/>
      <c r="G475" s="35"/>
      <c r="H475" s="28"/>
      <c r="I475" s="28"/>
      <c r="J475" s="28"/>
      <c r="K475" s="28"/>
      <c r="L475" s="28"/>
      <c r="M475" s="28"/>
      <c r="N475" s="28"/>
    </row>
    <row r="476">
      <c r="A476" s="35"/>
      <c r="B476" s="35"/>
      <c r="C476" s="35"/>
      <c r="D476" s="35"/>
      <c r="E476" s="34"/>
      <c r="F476" s="34"/>
      <c r="G476" s="35"/>
      <c r="H476" s="28"/>
      <c r="I476" s="28"/>
      <c r="J476" s="28"/>
      <c r="K476" s="28"/>
      <c r="L476" s="28"/>
      <c r="M476" s="28"/>
      <c r="N476" s="28"/>
    </row>
    <row r="477">
      <c r="A477" s="35"/>
      <c r="B477" s="35"/>
      <c r="C477" s="35"/>
      <c r="D477" s="35"/>
      <c r="E477" s="34"/>
      <c r="F477" s="34"/>
      <c r="G477" s="35"/>
      <c r="H477" s="28"/>
      <c r="I477" s="28"/>
      <c r="J477" s="28"/>
      <c r="K477" s="28"/>
      <c r="L477" s="28"/>
      <c r="M477" s="28"/>
      <c r="N477" s="28"/>
    </row>
    <row r="478">
      <c r="A478" s="35"/>
      <c r="B478" s="35"/>
      <c r="C478" s="35"/>
      <c r="D478" s="35"/>
      <c r="E478" s="34"/>
      <c r="F478" s="34"/>
      <c r="G478" s="35"/>
      <c r="H478" s="28"/>
      <c r="I478" s="28"/>
      <c r="J478" s="28"/>
      <c r="K478" s="28"/>
      <c r="L478" s="28"/>
      <c r="M478" s="28"/>
      <c r="N478" s="28"/>
    </row>
    <row r="479">
      <c r="A479" s="35"/>
      <c r="B479" s="35"/>
      <c r="C479" s="35"/>
      <c r="D479" s="35"/>
      <c r="E479" s="34"/>
      <c r="F479" s="34"/>
      <c r="G479" s="35"/>
      <c r="H479" s="28"/>
      <c r="I479" s="28"/>
      <c r="J479" s="28"/>
      <c r="K479" s="28"/>
      <c r="L479" s="28"/>
      <c r="M479" s="28"/>
      <c r="N479" s="28"/>
    </row>
    <row r="480">
      <c r="A480" s="35"/>
      <c r="B480" s="35"/>
      <c r="C480" s="35"/>
      <c r="D480" s="35"/>
      <c r="E480" s="34"/>
      <c r="F480" s="34"/>
      <c r="G480" s="35"/>
      <c r="H480" s="28"/>
      <c r="I480" s="28"/>
      <c r="J480" s="28"/>
      <c r="K480" s="28"/>
      <c r="L480" s="28"/>
      <c r="M480" s="28"/>
      <c r="N480" s="28"/>
    </row>
    <row r="481">
      <c r="A481" s="35"/>
      <c r="B481" s="35"/>
      <c r="C481" s="35"/>
      <c r="D481" s="35"/>
      <c r="E481" s="34"/>
      <c r="F481" s="34"/>
      <c r="G481" s="35"/>
      <c r="H481" s="28"/>
      <c r="I481" s="28"/>
      <c r="J481" s="28"/>
      <c r="K481" s="28"/>
      <c r="L481" s="28"/>
      <c r="M481" s="28"/>
      <c r="N481" s="28"/>
    </row>
    <row r="482">
      <c r="A482" s="35"/>
      <c r="B482" s="35"/>
      <c r="C482" s="35"/>
      <c r="D482" s="35"/>
      <c r="E482" s="34"/>
      <c r="F482" s="34"/>
      <c r="G482" s="35"/>
      <c r="H482" s="28"/>
      <c r="I482" s="28"/>
      <c r="J482" s="28"/>
      <c r="K482" s="28"/>
      <c r="L482" s="28"/>
      <c r="M482" s="28"/>
      <c r="N482" s="28"/>
    </row>
    <row r="483">
      <c r="A483" s="35"/>
      <c r="B483" s="35"/>
      <c r="C483" s="35"/>
      <c r="D483" s="35"/>
      <c r="E483" s="34"/>
      <c r="F483" s="34"/>
      <c r="G483" s="35"/>
      <c r="H483" s="28"/>
      <c r="I483" s="28"/>
      <c r="J483" s="28"/>
      <c r="K483" s="28"/>
      <c r="L483" s="28"/>
      <c r="M483" s="28"/>
      <c r="N483" s="28"/>
    </row>
    <row r="484">
      <c r="A484" s="35"/>
      <c r="B484" s="35"/>
      <c r="C484" s="35"/>
      <c r="D484" s="35"/>
      <c r="E484" s="34"/>
      <c r="F484" s="34"/>
      <c r="G484" s="35"/>
      <c r="H484" s="28"/>
      <c r="I484" s="28"/>
      <c r="J484" s="28"/>
      <c r="K484" s="28"/>
      <c r="L484" s="28"/>
      <c r="M484" s="28"/>
      <c r="N484" s="28"/>
    </row>
    <row r="485">
      <c r="A485" s="35"/>
      <c r="B485" s="35"/>
      <c r="C485" s="35"/>
      <c r="D485" s="35"/>
      <c r="E485" s="34"/>
      <c r="F485" s="34"/>
      <c r="G485" s="35"/>
      <c r="H485" s="28"/>
      <c r="I485" s="28"/>
      <c r="J485" s="28"/>
      <c r="K485" s="28"/>
      <c r="L485" s="28"/>
      <c r="M485" s="28"/>
      <c r="N485" s="28"/>
    </row>
    <row r="486">
      <c r="A486" s="35"/>
      <c r="B486" s="35"/>
      <c r="C486" s="35"/>
      <c r="D486" s="35"/>
      <c r="E486" s="34"/>
      <c r="F486" s="34"/>
      <c r="G486" s="35"/>
      <c r="H486" s="28"/>
      <c r="I486" s="28"/>
      <c r="J486" s="28"/>
      <c r="K486" s="28"/>
      <c r="L486" s="28"/>
      <c r="M486" s="28"/>
      <c r="N486" s="28"/>
    </row>
    <row r="487">
      <c r="A487" s="35"/>
      <c r="B487" s="35"/>
      <c r="C487" s="35"/>
      <c r="D487" s="35"/>
      <c r="E487" s="34"/>
      <c r="F487" s="34"/>
      <c r="G487" s="35"/>
      <c r="H487" s="28"/>
      <c r="I487" s="28"/>
      <c r="J487" s="28"/>
      <c r="K487" s="28"/>
      <c r="L487" s="28"/>
      <c r="M487" s="28"/>
      <c r="N487" s="28"/>
    </row>
    <row r="488">
      <c r="A488" s="35"/>
      <c r="B488" s="35"/>
      <c r="C488" s="35"/>
      <c r="D488" s="35"/>
      <c r="E488" s="34"/>
      <c r="F488" s="34"/>
      <c r="G488" s="35"/>
      <c r="H488" s="28"/>
      <c r="I488" s="28"/>
      <c r="J488" s="28"/>
      <c r="K488" s="28"/>
      <c r="L488" s="28"/>
      <c r="M488" s="28"/>
      <c r="N488" s="28"/>
    </row>
    <row r="489">
      <c r="A489" s="35"/>
      <c r="B489" s="35"/>
      <c r="C489" s="35"/>
      <c r="D489" s="35"/>
      <c r="E489" s="34"/>
      <c r="F489" s="34"/>
      <c r="G489" s="35"/>
      <c r="H489" s="28"/>
      <c r="I489" s="28"/>
      <c r="J489" s="28"/>
      <c r="K489" s="28"/>
      <c r="L489" s="28"/>
      <c r="M489" s="28"/>
      <c r="N489" s="28"/>
    </row>
    <row r="490">
      <c r="A490" s="35"/>
      <c r="B490" s="35"/>
      <c r="C490" s="35"/>
      <c r="D490" s="35"/>
      <c r="E490" s="34"/>
      <c r="F490" s="34"/>
      <c r="G490" s="35"/>
      <c r="H490" s="28"/>
      <c r="I490" s="28"/>
      <c r="J490" s="28"/>
      <c r="K490" s="28"/>
      <c r="L490" s="28"/>
      <c r="M490" s="28"/>
      <c r="N490" s="28"/>
    </row>
    <row r="491">
      <c r="A491" s="35"/>
      <c r="B491" s="35"/>
      <c r="C491" s="35"/>
      <c r="D491" s="35"/>
      <c r="E491" s="34"/>
      <c r="F491" s="34"/>
      <c r="G491" s="35"/>
      <c r="H491" s="28"/>
      <c r="I491" s="28"/>
      <c r="J491" s="28"/>
      <c r="K491" s="28"/>
      <c r="L491" s="28"/>
      <c r="M491" s="28"/>
      <c r="N491" s="28"/>
    </row>
    <row r="492">
      <c r="A492" s="35"/>
      <c r="B492" s="35"/>
      <c r="C492" s="35"/>
      <c r="D492" s="35"/>
      <c r="E492" s="34"/>
      <c r="F492" s="34"/>
      <c r="G492" s="35"/>
      <c r="H492" s="28"/>
      <c r="I492" s="28"/>
      <c r="J492" s="28"/>
      <c r="K492" s="28"/>
      <c r="L492" s="28"/>
      <c r="M492" s="28"/>
      <c r="N492" s="28"/>
    </row>
    <row r="493">
      <c r="A493" s="35"/>
      <c r="B493" s="35"/>
      <c r="C493" s="35"/>
      <c r="D493" s="35"/>
      <c r="E493" s="34"/>
      <c r="F493" s="34"/>
      <c r="G493" s="35"/>
      <c r="H493" s="28"/>
      <c r="I493" s="28"/>
      <c r="J493" s="28"/>
      <c r="K493" s="28"/>
      <c r="L493" s="28"/>
      <c r="M493" s="28"/>
      <c r="N493" s="28"/>
    </row>
    <row r="494">
      <c r="A494" s="35"/>
      <c r="B494" s="35"/>
      <c r="C494" s="35"/>
      <c r="D494" s="35"/>
      <c r="E494" s="34"/>
      <c r="F494" s="34"/>
      <c r="G494" s="35"/>
      <c r="H494" s="28"/>
      <c r="I494" s="28"/>
      <c r="J494" s="28"/>
      <c r="K494" s="28"/>
      <c r="L494" s="28"/>
      <c r="M494" s="28"/>
      <c r="N494" s="28"/>
    </row>
    <row r="495">
      <c r="A495" s="35"/>
      <c r="B495" s="35"/>
      <c r="C495" s="35"/>
      <c r="D495" s="35"/>
      <c r="E495" s="34"/>
      <c r="F495" s="34"/>
      <c r="G495" s="35"/>
      <c r="H495" s="28"/>
      <c r="I495" s="28"/>
      <c r="J495" s="28"/>
      <c r="K495" s="28"/>
      <c r="L495" s="28"/>
      <c r="M495" s="28"/>
      <c r="N495" s="28"/>
    </row>
    <row r="496">
      <c r="A496" s="35"/>
      <c r="B496" s="35"/>
      <c r="C496" s="35"/>
      <c r="D496" s="35"/>
      <c r="E496" s="34"/>
      <c r="F496" s="34"/>
      <c r="G496" s="35"/>
      <c r="H496" s="28"/>
      <c r="I496" s="28"/>
      <c r="J496" s="28"/>
      <c r="K496" s="28"/>
      <c r="L496" s="28"/>
      <c r="M496" s="28"/>
      <c r="N496" s="28"/>
    </row>
    <row r="497">
      <c r="A497" s="35"/>
      <c r="B497" s="35"/>
      <c r="C497" s="35"/>
      <c r="D497" s="35"/>
      <c r="E497" s="34"/>
      <c r="F497" s="34"/>
      <c r="G497" s="35"/>
      <c r="H497" s="28"/>
      <c r="I497" s="28"/>
      <c r="J497" s="28"/>
      <c r="K497" s="28"/>
      <c r="L497" s="28"/>
      <c r="M497" s="28"/>
      <c r="N497" s="28"/>
    </row>
    <row r="498">
      <c r="A498" s="35"/>
      <c r="B498" s="35"/>
      <c r="C498" s="35"/>
      <c r="D498" s="35"/>
      <c r="E498" s="34"/>
      <c r="F498" s="34"/>
      <c r="G498" s="35"/>
      <c r="H498" s="28"/>
      <c r="I498" s="28"/>
      <c r="J498" s="28"/>
      <c r="K498" s="28"/>
      <c r="L498" s="28"/>
      <c r="M498" s="28"/>
      <c r="N498" s="28"/>
    </row>
    <row r="499">
      <c r="A499" s="35"/>
      <c r="B499" s="35"/>
      <c r="C499" s="35"/>
      <c r="D499" s="35"/>
      <c r="E499" s="34"/>
      <c r="F499" s="34"/>
      <c r="G499" s="35"/>
      <c r="H499" s="28"/>
      <c r="I499" s="28"/>
      <c r="J499" s="28"/>
      <c r="K499" s="28"/>
      <c r="L499" s="28"/>
      <c r="M499" s="28"/>
      <c r="N499" s="28"/>
    </row>
    <row r="500">
      <c r="A500" s="35"/>
      <c r="B500" s="35"/>
      <c r="C500" s="35"/>
      <c r="D500" s="35"/>
      <c r="E500" s="34"/>
      <c r="F500" s="34"/>
      <c r="G500" s="35"/>
      <c r="H500" s="28"/>
      <c r="I500" s="28"/>
      <c r="J500" s="28"/>
      <c r="K500" s="28"/>
      <c r="L500" s="28"/>
      <c r="M500" s="28"/>
      <c r="N500" s="28"/>
    </row>
    <row r="501">
      <c r="A501" s="35"/>
      <c r="B501" s="35"/>
      <c r="C501" s="35"/>
      <c r="D501" s="35"/>
      <c r="E501" s="34"/>
      <c r="F501" s="34"/>
      <c r="G501" s="35"/>
      <c r="H501" s="28"/>
      <c r="I501" s="28"/>
      <c r="J501" s="28"/>
      <c r="K501" s="28"/>
      <c r="L501" s="28"/>
      <c r="M501" s="28"/>
      <c r="N501" s="28"/>
    </row>
    <row r="502">
      <c r="A502" s="35"/>
      <c r="B502" s="35"/>
      <c r="C502" s="35"/>
      <c r="D502" s="35"/>
      <c r="E502" s="34"/>
      <c r="F502" s="34"/>
      <c r="G502" s="35"/>
      <c r="H502" s="28"/>
      <c r="I502" s="28"/>
      <c r="J502" s="28"/>
      <c r="K502" s="28"/>
      <c r="L502" s="28"/>
      <c r="M502" s="28"/>
      <c r="N502" s="28"/>
    </row>
    <row r="503">
      <c r="A503" s="35"/>
      <c r="B503" s="35"/>
      <c r="C503" s="35"/>
      <c r="D503" s="35"/>
      <c r="E503" s="34"/>
      <c r="F503" s="34"/>
      <c r="G503" s="35"/>
      <c r="H503" s="28"/>
      <c r="I503" s="28"/>
      <c r="J503" s="28"/>
      <c r="K503" s="28"/>
      <c r="L503" s="28"/>
      <c r="M503" s="28"/>
      <c r="N503" s="28"/>
    </row>
    <row r="504">
      <c r="A504" s="35"/>
      <c r="B504" s="35"/>
      <c r="C504" s="35"/>
      <c r="D504" s="35"/>
      <c r="E504" s="34"/>
      <c r="F504" s="34"/>
      <c r="G504" s="35"/>
      <c r="H504" s="28"/>
      <c r="I504" s="28"/>
      <c r="J504" s="28"/>
      <c r="K504" s="28"/>
      <c r="L504" s="28"/>
      <c r="M504" s="28"/>
      <c r="N504" s="28"/>
    </row>
    <row r="505">
      <c r="A505" s="35"/>
      <c r="B505" s="35"/>
      <c r="C505" s="35"/>
      <c r="D505" s="35"/>
      <c r="E505" s="34"/>
      <c r="F505" s="34"/>
      <c r="G505" s="35"/>
      <c r="H505" s="28"/>
      <c r="I505" s="28"/>
      <c r="J505" s="28"/>
      <c r="K505" s="28"/>
      <c r="L505" s="28"/>
      <c r="M505" s="28"/>
      <c r="N505" s="28"/>
    </row>
    <row r="506">
      <c r="A506" s="35"/>
      <c r="B506" s="35"/>
      <c r="C506" s="35"/>
      <c r="D506" s="35"/>
      <c r="E506" s="34"/>
      <c r="F506" s="34"/>
      <c r="G506" s="35"/>
      <c r="H506" s="28"/>
      <c r="I506" s="28"/>
      <c r="J506" s="28"/>
      <c r="K506" s="28"/>
      <c r="L506" s="28"/>
      <c r="M506" s="28"/>
      <c r="N506" s="28"/>
    </row>
    <row r="507">
      <c r="A507" s="35"/>
      <c r="B507" s="35"/>
      <c r="C507" s="35"/>
      <c r="D507" s="35"/>
      <c r="E507" s="34"/>
      <c r="F507" s="34"/>
      <c r="G507" s="35"/>
      <c r="H507" s="28"/>
      <c r="I507" s="28"/>
      <c r="J507" s="28"/>
      <c r="K507" s="28"/>
      <c r="L507" s="28"/>
      <c r="M507" s="28"/>
      <c r="N507" s="28"/>
    </row>
    <row r="508">
      <c r="A508" s="35"/>
      <c r="B508" s="35"/>
      <c r="C508" s="35"/>
      <c r="D508" s="35"/>
      <c r="E508" s="34"/>
      <c r="F508" s="34"/>
      <c r="G508" s="35"/>
      <c r="H508" s="28"/>
      <c r="I508" s="28"/>
      <c r="J508" s="28"/>
      <c r="K508" s="28"/>
      <c r="L508" s="28"/>
      <c r="M508" s="28"/>
      <c r="N508" s="28"/>
    </row>
    <row r="509">
      <c r="A509" s="35"/>
      <c r="B509" s="35"/>
      <c r="C509" s="35"/>
      <c r="D509" s="35"/>
      <c r="E509" s="34"/>
      <c r="F509" s="34"/>
      <c r="G509" s="35"/>
      <c r="H509" s="28"/>
      <c r="I509" s="28"/>
      <c r="J509" s="28"/>
      <c r="K509" s="28"/>
      <c r="L509" s="28"/>
      <c r="M509" s="28"/>
      <c r="N509" s="28"/>
    </row>
    <row r="510">
      <c r="A510" s="35"/>
      <c r="B510" s="35"/>
      <c r="C510" s="35"/>
      <c r="D510" s="35"/>
      <c r="E510" s="34"/>
      <c r="F510" s="34"/>
      <c r="G510" s="35"/>
      <c r="H510" s="28"/>
      <c r="I510" s="28"/>
      <c r="J510" s="28"/>
      <c r="K510" s="28"/>
      <c r="L510" s="28"/>
      <c r="M510" s="28"/>
      <c r="N510" s="28"/>
    </row>
    <row r="511">
      <c r="A511" s="35"/>
      <c r="B511" s="35"/>
      <c r="C511" s="35"/>
      <c r="D511" s="35"/>
      <c r="E511" s="34"/>
      <c r="F511" s="34"/>
      <c r="G511" s="35"/>
      <c r="H511" s="28"/>
      <c r="I511" s="28"/>
      <c r="J511" s="28"/>
      <c r="K511" s="28"/>
      <c r="L511" s="28"/>
      <c r="M511" s="28"/>
      <c r="N511" s="28"/>
    </row>
    <row r="512">
      <c r="A512" s="35"/>
      <c r="B512" s="35"/>
      <c r="C512" s="35"/>
      <c r="D512" s="35"/>
      <c r="E512" s="34"/>
      <c r="F512" s="34"/>
      <c r="G512" s="35"/>
      <c r="H512" s="28"/>
      <c r="I512" s="28"/>
      <c r="J512" s="28"/>
      <c r="K512" s="28"/>
      <c r="L512" s="28"/>
      <c r="M512" s="28"/>
      <c r="N512" s="28"/>
    </row>
    <row r="513">
      <c r="A513" s="35"/>
      <c r="B513" s="35"/>
      <c r="C513" s="35"/>
      <c r="D513" s="35"/>
      <c r="E513" s="34"/>
      <c r="F513" s="34"/>
      <c r="G513" s="35"/>
      <c r="H513" s="28"/>
      <c r="I513" s="28"/>
      <c r="J513" s="28"/>
      <c r="K513" s="28"/>
      <c r="L513" s="28"/>
      <c r="M513" s="28"/>
      <c r="N513" s="28"/>
    </row>
    <row r="514">
      <c r="A514" s="35"/>
      <c r="B514" s="35"/>
      <c r="C514" s="35"/>
      <c r="D514" s="35"/>
      <c r="E514" s="34"/>
      <c r="F514" s="34"/>
      <c r="G514" s="35"/>
      <c r="H514" s="28"/>
      <c r="I514" s="28"/>
      <c r="J514" s="28"/>
      <c r="K514" s="28"/>
      <c r="L514" s="28"/>
      <c r="M514" s="28"/>
      <c r="N514" s="28"/>
    </row>
    <row r="515">
      <c r="A515" s="35"/>
      <c r="B515" s="35"/>
      <c r="C515" s="35"/>
      <c r="D515" s="35"/>
      <c r="E515" s="34"/>
      <c r="F515" s="34"/>
      <c r="G515" s="35"/>
      <c r="H515" s="28"/>
      <c r="I515" s="28"/>
      <c r="J515" s="28"/>
      <c r="K515" s="28"/>
      <c r="L515" s="28"/>
      <c r="M515" s="28"/>
      <c r="N515" s="28"/>
    </row>
    <row r="516">
      <c r="A516" s="35"/>
      <c r="B516" s="35"/>
      <c r="C516" s="35"/>
      <c r="D516" s="35"/>
      <c r="E516" s="34"/>
      <c r="F516" s="34"/>
      <c r="G516" s="35"/>
      <c r="H516" s="28"/>
      <c r="I516" s="28"/>
      <c r="J516" s="28"/>
      <c r="K516" s="28"/>
      <c r="L516" s="28"/>
      <c r="M516" s="28"/>
      <c r="N516" s="28"/>
    </row>
    <row r="517">
      <c r="A517" s="35"/>
      <c r="B517" s="35"/>
      <c r="C517" s="35"/>
      <c r="D517" s="35"/>
      <c r="E517" s="34"/>
      <c r="F517" s="34"/>
      <c r="G517" s="35"/>
      <c r="H517" s="28"/>
      <c r="I517" s="28"/>
      <c r="J517" s="28"/>
      <c r="K517" s="28"/>
      <c r="L517" s="28"/>
      <c r="M517" s="28"/>
      <c r="N517" s="28"/>
    </row>
    <row r="518">
      <c r="A518" s="35"/>
      <c r="B518" s="35"/>
      <c r="C518" s="35"/>
      <c r="D518" s="35"/>
      <c r="E518" s="34"/>
      <c r="F518" s="34"/>
      <c r="G518" s="35"/>
      <c r="H518" s="28"/>
      <c r="I518" s="28"/>
      <c r="J518" s="28"/>
      <c r="K518" s="28"/>
      <c r="L518" s="28"/>
      <c r="M518" s="28"/>
      <c r="N518" s="28"/>
    </row>
    <row r="519">
      <c r="A519" s="35"/>
      <c r="B519" s="35"/>
      <c r="C519" s="35"/>
      <c r="D519" s="35"/>
      <c r="E519" s="34"/>
      <c r="F519" s="34"/>
      <c r="G519" s="35"/>
      <c r="H519" s="28"/>
      <c r="I519" s="28"/>
      <c r="J519" s="28"/>
      <c r="K519" s="28"/>
      <c r="L519" s="28"/>
      <c r="M519" s="28"/>
      <c r="N519" s="28"/>
    </row>
    <row r="520">
      <c r="A520" s="35"/>
      <c r="B520" s="35"/>
      <c r="C520" s="35"/>
      <c r="D520" s="35"/>
      <c r="E520" s="34"/>
      <c r="F520" s="34"/>
      <c r="G520" s="35"/>
      <c r="H520" s="28"/>
      <c r="I520" s="28"/>
      <c r="J520" s="28"/>
      <c r="K520" s="28"/>
      <c r="L520" s="28"/>
      <c r="M520" s="28"/>
      <c r="N520" s="28"/>
    </row>
    <row r="521">
      <c r="A521" s="35"/>
      <c r="B521" s="35"/>
      <c r="C521" s="35"/>
      <c r="D521" s="35"/>
      <c r="E521" s="34"/>
      <c r="F521" s="34"/>
      <c r="G521" s="35"/>
      <c r="H521" s="28"/>
      <c r="I521" s="28"/>
      <c r="J521" s="28"/>
      <c r="K521" s="28"/>
      <c r="L521" s="28"/>
      <c r="M521" s="28"/>
      <c r="N521" s="28"/>
    </row>
    <row r="522">
      <c r="A522" s="35"/>
      <c r="B522" s="35"/>
      <c r="C522" s="35"/>
      <c r="D522" s="35"/>
      <c r="E522" s="34"/>
      <c r="F522" s="34"/>
      <c r="G522" s="35"/>
      <c r="H522" s="28"/>
      <c r="I522" s="28"/>
      <c r="J522" s="28"/>
      <c r="K522" s="28"/>
      <c r="L522" s="28"/>
      <c r="M522" s="28"/>
      <c r="N522" s="28"/>
    </row>
    <row r="523">
      <c r="A523" s="35"/>
      <c r="B523" s="35"/>
      <c r="C523" s="35"/>
      <c r="D523" s="35"/>
      <c r="E523" s="34"/>
      <c r="F523" s="34"/>
      <c r="G523" s="35"/>
      <c r="H523" s="28"/>
      <c r="I523" s="28"/>
      <c r="J523" s="28"/>
      <c r="K523" s="28"/>
      <c r="L523" s="28"/>
      <c r="M523" s="28"/>
      <c r="N523" s="28"/>
    </row>
    <row r="524">
      <c r="A524" s="35"/>
      <c r="B524" s="35"/>
      <c r="C524" s="35"/>
      <c r="D524" s="35"/>
      <c r="E524" s="34"/>
      <c r="F524" s="34"/>
      <c r="G524" s="35"/>
      <c r="H524" s="28"/>
      <c r="I524" s="28"/>
      <c r="J524" s="28"/>
      <c r="K524" s="28"/>
      <c r="L524" s="28"/>
      <c r="M524" s="28"/>
      <c r="N524" s="28"/>
    </row>
    <row r="525">
      <c r="A525" s="35"/>
      <c r="B525" s="35"/>
      <c r="C525" s="35"/>
      <c r="D525" s="35"/>
      <c r="E525" s="34"/>
      <c r="F525" s="34"/>
      <c r="G525" s="35"/>
      <c r="H525" s="28"/>
      <c r="I525" s="28"/>
      <c r="J525" s="28"/>
      <c r="K525" s="28"/>
      <c r="L525" s="28"/>
      <c r="M525" s="28"/>
      <c r="N525" s="28"/>
    </row>
    <row r="526">
      <c r="A526" s="35"/>
      <c r="B526" s="35"/>
      <c r="C526" s="35"/>
      <c r="D526" s="35"/>
      <c r="E526" s="34"/>
      <c r="F526" s="34"/>
      <c r="G526" s="35"/>
      <c r="H526" s="28"/>
      <c r="I526" s="28"/>
      <c r="J526" s="28"/>
      <c r="K526" s="28"/>
      <c r="L526" s="28"/>
      <c r="M526" s="28"/>
      <c r="N526" s="28"/>
    </row>
    <row r="527">
      <c r="A527" s="35"/>
      <c r="B527" s="35"/>
      <c r="C527" s="35"/>
      <c r="D527" s="35"/>
      <c r="E527" s="34"/>
      <c r="F527" s="34"/>
      <c r="G527" s="35"/>
      <c r="H527" s="28"/>
      <c r="I527" s="28"/>
      <c r="J527" s="28"/>
      <c r="K527" s="28"/>
      <c r="L527" s="28"/>
      <c r="M527" s="28"/>
      <c r="N527" s="28"/>
    </row>
    <row r="528">
      <c r="A528" s="35"/>
      <c r="B528" s="35"/>
      <c r="C528" s="35"/>
      <c r="D528" s="35"/>
      <c r="E528" s="34"/>
      <c r="F528" s="34"/>
      <c r="G528" s="35"/>
      <c r="H528" s="28"/>
      <c r="I528" s="28"/>
      <c r="J528" s="28"/>
      <c r="K528" s="28"/>
      <c r="L528" s="28"/>
      <c r="M528" s="28"/>
      <c r="N528" s="28"/>
    </row>
    <row r="529">
      <c r="A529" s="35"/>
      <c r="B529" s="35"/>
      <c r="C529" s="35"/>
      <c r="D529" s="35"/>
      <c r="E529" s="34"/>
      <c r="F529" s="34"/>
      <c r="G529" s="35"/>
      <c r="H529" s="28"/>
      <c r="I529" s="28"/>
      <c r="J529" s="28"/>
      <c r="K529" s="28"/>
      <c r="L529" s="28"/>
      <c r="M529" s="28"/>
      <c r="N529" s="28"/>
    </row>
    <row r="530">
      <c r="A530" s="35"/>
      <c r="B530" s="35"/>
      <c r="C530" s="35"/>
      <c r="D530" s="35"/>
      <c r="E530" s="34"/>
      <c r="F530" s="34"/>
      <c r="G530" s="35"/>
      <c r="H530" s="28"/>
      <c r="I530" s="28"/>
      <c r="J530" s="28"/>
      <c r="K530" s="28"/>
      <c r="L530" s="28"/>
      <c r="M530" s="28"/>
      <c r="N530" s="28"/>
    </row>
    <row r="531">
      <c r="A531" s="35"/>
      <c r="B531" s="35"/>
      <c r="C531" s="35"/>
      <c r="D531" s="35"/>
      <c r="E531" s="34"/>
      <c r="F531" s="34"/>
      <c r="G531" s="35"/>
      <c r="H531" s="28"/>
      <c r="I531" s="28"/>
      <c r="J531" s="28"/>
      <c r="K531" s="28"/>
      <c r="L531" s="28"/>
      <c r="M531" s="28"/>
      <c r="N531" s="28"/>
    </row>
    <row r="532">
      <c r="A532" s="35"/>
      <c r="B532" s="35"/>
      <c r="C532" s="35"/>
      <c r="D532" s="35"/>
      <c r="E532" s="34"/>
      <c r="F532" s="34"/>
      <c r="G532" s="35"/>
      <c r="H532" s="28"/>
      <c r="I532" s="28"/>
      <c r="J532" s="28"/>
      <c r="K532" s="28"/>
      <c r="L532" s="28"/>
      <c r="M532" s="28"/>
      <c r="N532" s="28"/>
    </row>
    <row r="533">
      <c r="A533" s="35"/>
      <c r="B533" s="35"/>
      <c r="C533" s="35"/>
      <c r="D533" s="35"/>
      <c r="E533" s="34"/>
      <c r="F533" s="34"/>
      <c r="G533" s="35"/>
      <c r="H533" s="28"/>
      <c r="I533" s="28"/>
      <c r="J533" s="28"/>
      <c r="K533" s="28"/>
      <c r="L533" s="28"/>
      <c r="M533" s="28"/>
      <c r="N533" s="28"/>
    </row>
    <row r="534">
      <c r="A534" s="35"/>
      <c r="B534" s="35"/>
      <c r="C534" s="35"/>
      <c r="D534" s="35"/>
      <c r="E534" s="34"/>
      <c r="F534" s="34"/>
      <c r="G534" s="35"/>
      <c r="H534" s="28"/>
      <c r="I534" s="28"/>
      <c r="J534" s="28"/>
      <c r="K534" s="28"/>
      <c r="L534" s="28"/>
      <c r="M534" s="28"/>
      <c r="N534" s="28"/>
    </row>
    <row r="535">
      <c r="A535" s="35"/>
      <c r="B535" s="35"/>
      <c r="C535" s="35"/>
      <c r="D535" s="35"/>
      <c r="E535" s="34"/>
      <c r="F535" s="34"/>
      <c r="G535" s="35"/>
      <c r="H535" s="28"/>
      <c r="I535" s="28"/>
      <c r="J535" s="28"/>
      <c r="K535" s="28"/>
      <c r="L535" s="28"/>
      <c r="M535" s="28"/>
      <c r="N535" s="28"/>
    </row>
    <row r="536">
      <c r="A536" s="35"/>
      <c r="B536" s="35"/>
      <c r="C536" s="35"/>
      <c r="D536" s="35"/>
      <c r="E536" s="34"/>
      <c r="F536" s="34"/>
      <c r="G536" s="35"/>
      <c r="H536" s="28"/>
      <c r="I536" s="28"/>
      <c r="J536" s="28"/>
      <c r="K536" s="28"/>
      <c r="L536" s="28"/>
      <c r="M536" s="28"/>
      <c r="N536" s="28"/>
    </row>
    <row r="537">
      <c r="A537" s="35"/>
      <c r="B537" s="35"/>
      <c r="C537" s="35"/>
      <c r="D537" s="35"/>
      <c r="E537" s="34"/>
      <c r="F537" s="34"/>
      <c r="G537" s="35"/>
      <c r="H537" s="28"/>
      <c r="I537" s="28"/>
      <c r="J537" s="28"/>
      <c r="K537" s="28"/>
      <c r="L537" s="28"/>
      <c r="M537" s="28"/>
      <c r="N537" s="28"/>
    </row>
    <row r="538">
      <c r="A538" s="35"/>
      <c r="B538" s="35"/>
      <c r="C538" s="35"/>
      <c r="D538" s="35"/>
      <c r="E538" s="34"/>
      <c r="F538" s="34"/>
      <c r="G538" s="35"/>
      <c r="H538" s="28"/>
      <c r="I538" s="28"/>
      <c r="J538" s="28"/>
      <c r="K538" s="28"/>
      <c r="L538" s="28"/>
      <c r="M538" s="28"/>
      <c r="N538" s="28"/>
    </row>
    <row r="539">
      <c r="A539" s="35"/>
      <c r="B539" s="35"/>
      <c r="C539" s="35"/>
      <c r="D539" s="35"/>
      <c r="E539" s="34"/>
      <c r="F539" s="34"/>
      <c r="G539" s="35"/>
      <c r="H539" s="28"/>
      <c r="I539" s="28"/>
      <c r="J539" s="28"/>
      <c r="K539" s="28"/>
      <c r="L539" s="28"/>
      <c r="M539" s="28"/>
      <c r="N539" s="28"/>
    </row>
    <row r="540">
      <c r="A540" s="35"/>
      <c r="B540" s="35"/>
      <c r="C540" s="35"/>
      <c r="D540" s="35"/>
      <c r="E540" s="34"/>
      <c r="F540" s="34"/>
      <c r="G540" s="35"/>
      <c r="H540" s="28"/>
      <c r="I540" s="28"/>
      <c r="J540" s="28"/>
      <c r="K540" s="28"/>
      <c r="L540" s="28"/>
      <c r="M540" s="28"/>
      <c r="N540" s="28"/>
    </row>
    <row r="541">
      <c r="A541" s="35"/>
      <c r="B541" s="35"/>
      <c r="C541" s="35"/>
      <c r="D541" s="35"/>
      <c r="E541" s="34"/>
      <c r="F541" s="34"/>
      <c r="G541" s="35"/>
      <c r="H541" s="28"/>
      <c r="I541" s="28"/>
      <c r="J541" s="28"/>
      <c r="K541" s="28"/>
      <c r="L541" s="28"/>
      <c r="M541" s="28"/>
      <c r="N541" s="28"/>
    </row>
    <row r="542">
      <c r="A542" s="35"/>
      <c r="B542" s="35"/>
      <c r="C542" s="35"/>
      <c r="D542" s="35"/>
      <c r="E542" s="34"/>
      <c r="F542" s="34"/>
      <c r="G542" s="35"/>
      <c r="H542" s="28"/>
      <c r="I542" s="28"/>
      <c r="J542" s="28"/>
      <c r="K542" s="28"/>
      <c r="L542" s="28"/>
      <c r="M542" s="28"/>
      <c r="N542" s="28"/>
    </row>
    <row r="543">
      <c r="A543" s="35"/>
      <c r="B543" s="35"/>
      <c r="C543" s="35"/>
      <c r="D543" s="35"/>
      <c r="E543" s="34"/>
      <c r="F543" s="34"/>
      <c r="G543" s="35"/>
      <c r="H543" s="28"/>
      <c r="I543" s="28"/>
      <c r="J543" s="28"/>
      <c r="K543" s="28"/>
      <c r="L543" s="28"/>
      <c r="M543" s="28"/>
      <c r="N543" s="28"/>
    </row>
    <row r="544">
      <c r="A544" s="35"/>
      <c r="B544" s="35"/>
      <c r="C544" s="35"/>
      <c r="D544" s="35"/>
      <c r="E544" s="34"/>
      <c r="F544" s="34"/>
      <c r="G544" s="35"/>
      <c r="H544" s="28"/>
      <c r="I544" s="28"/>
      <c r="J544" s="28"/>
      <c r="K544" s="28"/>
      <c r="L544" s="28"/>
      <c r="M544" s="28"/>
      <c r="N544" s="28"/>
    </row>
    <row r="545">
      <c r="A545" s="35"/>
      <c r="B545" s="35"/>
      <c r="C545" s="35"/>
      <c r="D545" s="35"/>
      <c r="E545" s="34"/>
      <c r="F545" s="34"/>
      <c r="G545" s="35"/>
      <c r="H545" s="28"/>
      <c r="I545" s="28"/>
      <c r="J545" s="28"/>
      <c r="K545" s="28"/>
      <c r="L545" s="28"/>
      <c r="M545" s="28"/>
      <c r="N545" s="28"/>
    </row>
    <row r="546">
      <c r="A546" s="35"/>
      <c r="B546" s="35"/>
      <c r="C546" s="35"/>
      <c r="D546" s="35"/>
      <c r="E546" s="34"/>
      <c r="F546" s="34"/>
      <c r="G546" s="35"/>
      <c r="H546" s="28"/>
      <c r="I546" s="28"/>
      <c r="J546" s="28"/>
      <c r="K546" s="28"/>
      <c r="L546" s="28"/>
      <c r="M546" s="28"/>
      <c r="N546" s="28"/>
    </row>
    <row r="547">
      <c r="A547" s="35"/>
      <c r="B547" s="35"/>
      <c r="C547" s="35"/>
      <c r="D547" s="35"/>
      <c r="E547" s="34"/>
      <c r="F547" s="34"/>
      <c r="G547" s="35"/>
      <c r="H547" s="28"/>
      <c r="I547" s="28"/>
      <c r="J547" s="28"/>
      <c r="K547" s="28"/>
      <c r="L547" s="28"/>
      <c r="M547" s="28"/>
      <c r="N547" s="28"/>
    </row>
    <row r="548">
      <c r="A548" s="35"/>
      <c r="B548" s="35"/>
      <c r="C548" s="35"/>
      <c r="D548" s="35"/>
      <c r="E548" s="34"/>
      <c r="F548" s="34"/>
      <c r="G548" s="35"/>
      <c r="H548" s="28"/>
      <c r="I548" s="28"/>
      <c r="J548" s="28"/>
      <c r="K548" s="28"/>
      <c r="L548" s="28"/>
      <c r="M548" s="28"/>
      <c r="N548" s="28"/>
    </row>
    <row r="549">
      <c r="A549" s="35"/>
      <c r="B549" s="35"/>
      <c r="C549" s="35"/>
      <c r="D549" s="35"/>
      <c r="E549" s="34"/>
      <c r="F549" s="34"/>
      <c r="G549" s="35"/>
      <c r="H549" s="28"/>
      <c r="I549" s="28"/>
      <c r="J549" s="28"/>
      <c r="K549" s="28"/>
      <c r="L549" s="28"/>
      <c r="M549" s="28"/>
      <c r="N549" s="28"/>
    </row>
    <row r="550">
      <c r="A550" s="35"/>
      <c r="B550" s="35"/>
      <c r="C550" s="35"/>
      <c r="D550" s="35"/>
      <c r="E550" s="34"/>
      <c r="F550" s="34"/>
      <c r="G550" s="35"/>
      <c r="H550" s="28"/>
      <c r="I550" s="28"/>
      <c r="J550" s="28"/>
      <c r="K550" s="28"/>
      <c r="L550" s="28"/>
      <c r="M550" s="28"/>
      <c r="N550" s="28"/>
    </row>
    <row r="551">
      <c r="A551" s="35"/>
      <c r="B551" s="35"/>
      <c r="C551" s="35"/>
      <c r="D551" s="35"/>
      <c r="E551" s="34"/>
      <c r="F551" s="34"/>
      <c r="G551" s="35"/>
      <c r="H551" s="28"/>
      <c r="I551" s="28"/>
      <c r="J551" s="28"/>
      <c r="K551" s="28"/>
      <c r="L551" s="28"/>
      <c r="M551" s="28"/>
      <c r="N551" s="28"/>
    </row>
    <row r="552">
      <c r="A552" s="35"/>
      <c r="B552" s="35"/>
      <c r="C552" s="35"/>
      <c r="D552" s="35"/>
      <c r="E552" s="34"/>
      <c r="F552" s="34"/>
      <c r="G552" s="35"/>
      <c r="H552" s="28"/>
      <c r="I552" s="28"/>
      <c r="J552" s="28"/>
      <c r="K552" s="28"/>
      <c r="L552" s="28"/>
      <c r="M552" s="28"/>
      <c r="N552" s="28"/>
    </row>
    <row r="553">
      <c r="A553" s="35"/>
      <c r="B553" s="35"/>
      <c r="C553" s="35"/>
      <c r="D553" s="35"/>
      <c r="E553" s="34"/>
      <c r="F553" s="34"/>
      <c r="G553" s="35"/>
      <c r="H553" s="28"/>
      <c r="I553" s="28"/>
      <c r="J553" s="28"/>
      <c r="K553" s="28"/>
      <c r="L553" s="28"/>
      <c r="M553" s="28"/>
      <c r="N553" s="28"/>
    </row>
    <row r="554">
      <c r="A554" s="35"/>
      <c r="B554" s="35"/>
      <c r="C554" s="35"/>
      <c r="D554" s="35"/>
      <c r="E554" s="34"/>
      <c r="F554" s="34"/>
      <c r="G554" s="35"/>
      <c r="H554" s="28"/>
      <c r="I554" s="28"/>
      <c r="J554" s="28"/>
      <c r="K554" s="28"/>
      <c r="L554" s="28"/>
      <c r="M554" s="28"/>
      <c r="N554" s="28"/>
    </row>
    <row r="555">
      <c r="A555" s="35"/>
      <c r="B555" s="35"/>
      <c r="C555" s="35"/>
      <c r="D555" s="35"/>
      <c r="E555" s="34"/>
      <c r="F555" s="34"/>
      <c r="G555" s="35"/>
      <c r="H555" s="28"/>
      <c r="I555" s="28"/>
      <c r="J555" s="28"/>
      <c r="K555" s="28"/>
      <c r="L555" s="28"/>
      <c r="M555" s="28"/>
      <c r="N555" s="28"/>
    </row>
    <row r="556">
      <c r="A556" s="35"/>
      <c r="B556" s="35"/>
      <c r="C556" s="35"/>
      <c r="D556" s="35"/>
      <c r="E556" s="34"/>
      <c r="F556" s="34"/>
      <c r="G556" s="35"/>
      <c r="H556" s="28"/>
      <c r="I556" s="28"/>
      <c r="J556" s="28"/>
      <c r="K556" s="28"/>
      <c r="L556" s="28"/>
      <c r="M556" s="28"/>
      <c r="N556" s="28"/>
    </row>
    <row r="557">
      <c r="A557" s="35"/>
      <c r="B557" s="35"/>
      <c r="C557" s="35"/>
      <c r="D557" s="35"/>
      <c r="E557" s="34"/>
      <c r="F557" s="34"/>
      <c r="G557" s="35"/>
      <c r="H557" s="28"/>
      <c r="I557" s="28"/>
      <c r="J557" s="28"/>
      <c r="K557" s="28"/>
      <c r="L557" s="28"/>
      <c r="M557" s="28"/>
      <c r="N557" s="28"/>
    </row>
    <row r="558">
      <c r="A558" s="35"/>
      <c r="B558" s="35"/>
      <c r="C558" s="35"/>
      <c r="D558" s="35"/>
      <c r="E558" s="34"/>
      <c r="F558" s="34"/>
      <c r="G558" s="35"/>
      <c r="H558" s="28"/>
      <c r="I558" s="28"/>
      <c r="J558" s="28"/>
      <c r="K558" s="28"/>
      <c r="L558" s="28"/>
      <c r="M558" s="28"/>
      <c r="N558" s="28"/>
    </row>
    <row r="559">
      <c r="A559" s="35"/>
      <c r="B559" s="35"/>
      <c r="C559" s="35"/>
      <c r="D559" s="35"/>
      <c r="E559" s="34"/>
      <c r="F559" s="34"/>
      <c r="G559" s="35"/>
      <c r="H559" s="28"/>
      <c r="I559" s="28"/>
      <c r="J559" s="28"/>
      <c r="K559" s="28"/>
      <c r="L559" s="28"/>
      <c r="M559" s="28"/>
      <c r="N559" s="28"/>
    </row>
    <row r="560">
      <c r="A560" s="35"/>
      <c r="B560" s="35"/>
      <c r="C560" s="35"/>
      <c r="D560" s="35"/>
      <c r="E560" s="34"/>
      <c r="F560" s="34"/>
      <c r="G560" s="35"/>
      <c r="H560" s="28"/>
      <c r="I560" s="28"/>
      <c r="J560" s="28"/>
      <c r="K560" s="28"/>
      <c r="L560" s="28"/>
      <c r="M560" s="28"/>
      <c r="N560" s="28"/>
    </row>
    <row r="561">
      <c r="A561" s="35"/>
      <c r="B561" s="35"/>
      <c r="C561" s="35"/>
      <c r="D561" s="35"/>
      <c r="E561" s="34"/>
      <c r="F561" s="34"/>
      <c r="G561" s="35"/>
      <c r="H561" s="28"/>
      <c r="I561" s="28"/>
      <c r="J561" s="28"/>
      <c r="K561" s="28"/>
      <c r="L561" s="28"/>
      <c r="M561" s="28"/>
      <c r="N561" s="28"/>
    </row>
    <row r="562">
      <c r="A562" s="35"/>
      <c r="B562" s="35"/>
      <c r="C562" s="35"/>
      <c r="D562" s="35"/>
      <c r="E562" s="34"/>
      <c r="F562" s="34"/>
      <c r="G562" s="35"/>
      <c r="H562" s="28"/>
      <c r="I562" s="28"/>
      <c r="J562" s="28"/>
      <c r="K562" s="28"/>
      <c r="L562" s="28"/>
      <c r="M562" s="28"/>
      <c r="N562" s="28"/>
    </row>
    <row r="563">
      <c r="A563" s="35"/>
      <c r="B563" s="35"/>
      <c r="C563" s="35"/>
      <c r="D563" s="35"/>
      <c r="E563" s="34"/>
      <c r="F563" s="34"/>
      <c r="G563" s="35"/>
      <c r="H563" s="28"/>
      <c r="I563" s="28"/>
      <c r="J563" s="28"/>
      <c r="K563" s="28"/>
      <c r="L563" s="28"/>
      <c r="M563" s="28"/>
      <c r="N563" s="28"/>
    </row>
    <row r="564">
      <c r="A564" s="35"/>
      <c r="B564" s="35"/>
      <c r="C564" s="35"/>
      <c r="D564" s="35"/>
      <c r="E564" s="34"/>
      <c r="F564" s="34"/>
      <c r="G564" s="35"/>
      <c r="H564" s="28"/>
      <c r="I564" s="28"/>
      <c r="J564" s="28"/>
      <c r="K564" s="28"/>
      <c r="L564" s="28"/>
      <c r="M564" s="28"/>
      <c r="N564" s="28"/>
    </row>
    <row r="565">
      <c r="A565" s="35"/>
      <c r="B565" s="35"/>
      <c r="C565" s="35"/>
      <c r="D565" s="35"/>
      <c r="E565" s="34"/>
      <c r="F565" s="34"/>
      <c r="G565" s="35"/>
      <c r="H565" s="28"/>
      <c r="I565" s="28"/>
      <c r="J565" s="28"/>
      <c r="K565" s="28"/>
      <c r="L565" s="28"/>
      <c r="M565" s="28"/>
      <c r="N565" s="28"/>
    </row>
    <row r="566">
      <c r="A566" s="35"/>
      <c r="B566" s="35"/>
      <c r="C566" s="35"/>
      <c r="D566" s="35"/>
      <c r="E566" s="34"/>
      <c r="F566" s="34"/>
      <c r="G566" s="35"/>
      <c r="H566" s="28"/>
      <c r="I566" s="28"/>
      <c r="J566" s="28"/>
      <c r="K566" s="28"/>
      <c r="L566" s="28"/>
      <c r="M566" s="28"/>
      <c r="N566" s="28"/>
    </row>
    <row r="567">
      <c r="A567" s="35"/>
      <c r="B567" s="35"/>
      <c r="C567" s="35"/>
      <c r="D567" s="35"/>
      <c r="E567" s="34"/>
      <c r="F567" s="34"/>
      <c r="G567" s="35"/>
      <c r="H567" s="28"/>
      <c r="I567" s="28"/>
      <c r="J567" s="28"/>
      <c r="K567" s="28"/>
      <c r="L567" s="28"/>
      <c r="M567" s="28"/>
      <c r="N567" s="28"/>
    </row>
    <row r="568">
      <c r="A568" s="35"/>
      <c r="B568" s="35"/>
      <c r="C568" s="35"/>
      <c r="D568" s="35"/>
      <c r="E568" s="34"/>
      <c r="F568" s="34"/>
      <c r="G568" s="35"/>
      <c r="H568" s="28"/>
      <c r="I568" s="28"/>
      <c r="J568" s="28"/>
      <c r="K568" s="28"/>
      <c r="L568" s="28"/>
      <c r="M568" s="28"/>
      <c r="N568" s="28"/>
    </row>
    <row r="569">
      <c r="A569" s="35"/>
      <c r="B569" s="35"/>
      <c r="C569" s="35"/>
      <c r="D569" s="35"/>
      <c r="E569" s="34"/>
      <c r="F569" s="34"/>
      <c r="G569" s="35"/>
      <c r="H569" s="28"/>
      <c r="I569" s="28"/>
      <c r="J569" s="28"/>
      <c r="K569" s="28"/>
      <c r="L569" s="28"/>
      <c r="M569" s="28"/>
      <c r="N569" s="28"/>
    </row>
    <row r="570">
      <c r="A570" s="35"/>
      <c r="B570" s="35"/>
      <c r="C570" s="35"/>
      <c r="D570" s="35"/>
      <c r="E570" s="34"/>
      <c r="F570" s="34"/>
      <c r="G570" s="35"/>
      <c r="H570" s="28"/>
      <c r="I570" s="28"/>
      <c r="J570" s="28"/>
      <c r="K570" s="28"/>
      <c r="L570" s="28"/>
      <c r="M570" s="28"/>
      <c r="N570" s="28"/>
    </row>
    <row r="571">
      <c r="A571" s="35"/>
      <c r="B571" s="35"/>
      <c r="C571" s="35"/>
      <c r="D571" s="35"/>
      <c r="E571" s="34"/>
      <c r="F571" s="34"/>
      <c r="G571" s="35"/>
      <c r="H571" s="28"/>
      <c r="I571" s="28"/>
      <c r="J571" s="28"/>
      <c r="K571" s="28"/>
      <c r="L571" s="28"/>
      <c r="M571" s="28"/>
      <c r="N571" s="28"/>
    </row>
    <row r="572">
      <c r="A572" s="35"/>
      <c r="B572" s="35"/>
      <c r="C572" s="35"/>
      <c r="D572" s="35"/>
      <c r="E572" s="34"/>
      <c r="F572" s="34"/>
      <c r="G572" s="35"/>
      <c r="H572" s="28"/>
      <c r="I572" s="28"/>
      <c r="J572" s="28"/>
      <c r="K572" s="28"/>
      <c r="L572" s="28"/>
      <c r="M572" s="28"/>
      <c r="N572" s="28"/>
    </row>
    <row r="573">
      <c r="A573" s="35"/>
      <c r="B573" s="35"/>
      <c r="C573" s="35"/>
      <c r="D573" s="35"/>
      <c r="E573" s="34"/>
      <c r="F573" s="34"/>
      <c r="G573" s="35"/>
      <c r="H573" s="28"/>
      <c r="I573" s="28"/>
      <c r="J573" s="28"/>
      <c r="K573" s="28"/>
      <c r="L573" s="28"/>
      <c r="M573" s="28"/>
      <c r="N573" s="28"/>
    </row>
    <row r="574">
      <c r="A574" s="35"/>
      <c r="B574" s="35"/>
      <c r="C574" s="35"/>
      <c r="D574" s="35"/>
      <c r="E574" s="34"/>
      <c r="F574" s="34"/>
      <c r="G574" s="35"/>
      <c r="H574" s="28"/>
      <c r="I574" s="28"/>
      <c r="J574" s="28"/>
      <c r="K574" s="28"/>
      <c r="L574" s="28"/>
      <c r="M574" s="28"/>
      <c r="N574" s="28"/>
    </row>
    <row r="575">
      <c r="A575" s="35"/>
      <c r="B575" s="35"/>
      <c r="C575" s="35"/>
      <c r="D575" s="35"/>
      <c r="E575" s="34"/>
      <c r="F575" s="34"/>
      <c r="G575" s="35"/>
      <c r="H575" s="28"/>
      <c r="I575" s="28"/>
      <c r="J575" s="28"/>
      <c r="K575" s="28"/>
      <c r="L575" s="28"/>
      <c r="M575" s="28"/>
      <c r="N575" s="28"/>
    </row>
    <row r="576">
      <c r="A576" s="35"/>
      <c r="B576" s="35"/>
      <c r="C576" s="35"/>
      <c r="D576" s="35"/>
      <c r="E576" s="34"/>
      <c r="F576" s="34"/>
      <c r="G576" s="35"/>
      <c r="H576" s="28"/>
      <c r="I576" s="28"/>
      <c r="J576" s="28"/>
      <c r="K576" s="28"/>
      <c r="L576" s="28"/>
      <c r="M576" s="28"/>
      <c r="N576" s="28"/>
    </row>
    <row r="577">
      <c r="A577" s="35"/>
      <c r="B577" s="35"/>
      <c r="C577" s="35"/>
      <c r="D577" s="35"/>
      <c r="E577" s="34"/>
      <c r="F577" s="34"/>
      <c r="G577" s="35"/>
      <c r="H577" s="28"/>
      <c r="I577" s="28"/>
      <c r="J577" s="28"/>
      <c r="K577" s="28"/>
      <c r="L577" s="28"/>
      <c r="M577" s="28"/>
      <c r="N577" s="28"/>
    </row>
    <row r="578">
      <c r="A578" s="35"/>
      <c r="B578" s="35"/>
      <c r="C578" s="35"/>
      <c r="D578" s="35"/>
      <c r="E578" s="34"/>
      <c r="F578" s="34"/>
      <c r="G578" s="35"/>
      <c r="H578" s="28"/>
      <c r="I578" s="28"/>
      <c r="J578" s="28"/>
      <c r="K578" s="28"/>
      <c r="L578" s="28"/>
      <c r="M578" s="28"/>
      <c r="N578" s="28"/>
    </row>
    <row r="579">
      <c r="A579" s="35"/>
      <c r="B579" s="35"/>
      <c r="C579" s="35"/>
      <c r="D579" s="35"/>
      <c r="E579" s="34"/>
      <c r="F579" s="34"/>
      <c r="G579" s="35"/>
      <c r="H579" s="28"/>
      <c r="I579" s="28"/>
      <c r="J579" s="28"/>
      <c r="K579" s="28"/>
      <c r="L579" s="28"/>
      <c r="M579" s="28"/>
      <c r="N579" s="28"/>
    </row>
    <row r="580">
      <c r="A580" s="35"/>
      <c r="B580" s="35"/>
      <c r="C580" s="35"/>
      <c r="D580" s="35"/>
      <c r="E580" s="34"/>
      <c r="F580" s="34"/>
      <c r="G580" s="35"/>
      <c r="H580" s="28"/>
      <c r="I580" s="28"/>
      <c r="J580" s="28"/>
      <c r="K580" s="28"/>
      <c r="L580" s="28"/>
      <c r="M580" s="28"/>
      <c r="N580" s="28"/>
    </row>
    <row r="581">
      <c r="A581" s="35"/>
      <c r="B581" s="35"/>
      <c r="C581" s="35"/>
      <c r="D581" s="35"/>
      <c r="E581" s="34"/>
      <c r="F581" s="34"/>
      <c r="G581" s="35"/>
      <c r="H581" s="28"/>
      <c r="I581" s="28"/>
      <c r="J581" s="28"/>
      <c r="K581" s="28"/>
      <c r="L581" s="28"/>
      <c r="M581" s="28"/>
      <c r="N581" s="28"/>
    </row>
    <row r="582">
      <c r="A582" s="35"/>
      <c r="B582" s="35"/>
      <c r="C582" s="35"/>
      <c r="D582" s="35"/>
      <c r="E582" s="34"/>
      <c r="F582" s="34"/>
      <c r="G582" s="35"/>
      <c r="H582" s="28"/>
      <c r="I582" s="28"/>
      <c r="J582" s="28"/>
      <c r="K582" s="28"/>
      <c r="L582" s="28"/>
      <c r="M582" s="28"/>
      <c r="N582" s="28"/>
    </row>
    <row r="583">
      <c r="A583" s="35"/>
      <c r="B583" s="35"/>
      <c r="C583" s="35"/>
      <c r="D583" s="35"/>
      <c r="E583" s="34"/>
      <c r="F583" s="34"/>
      <c r="G583" s="35"/>
      <c r="H583" s="28"/>
      <c r="I583" s="28"/>
      <c r="J583" s="28"/>
      <c r="K583" s="28"/>
      <c r="L583" s="28"/>
      <c r="M583" s="28"/>
      <c r="N583" s="28"/>
    </row>
    <row r="584">
      <c r="A584" s="35"/>
      <c r="B584" s="35"/>
      <c r="C584" s="35"/>
      <c r="D584" s="35"/>
      <c r="E584" s="34"/>
      <c r="F584" s="34"/>
      <c r="G584" s="35"/>
      <c r="H584" s="28"/>
      <c r="I584" s="28"/>
      <c r="J584" s="28"/>
      <c r="K584" s="28"/>
      <c r="L584" s="28"/>
      <c r="M584" s="28"/>
      <c r="N584" s="28"/>
    </row>
    <row r="585">
      <c r="A585" s="35"/>
      <c r="B585" s="35"/>
      <c r="C585" s="35"/>
      <c r="D585" s="35"/>
      <c r="E585" s="34"/>
      <c r="F585" s="34"/>
      <c r="G585" s="35"/>
      <c r="H585" s="28"/>
      <c r="I585" s="28"/>
      <c r="J585" s="28"/>
      <c r="K585" s="28"/>
      <c r="L585" s="28"/>
      <c r="M585" s="28"/>
      <c r="N585" s="28"/>
    </row>
    <row r="586">
      <c r="A586" s="35"/>
      <c r="B586" s="35"/>
      <c r="C586" s="35"/>
      <c r="D586" s="35"/>
      <c r="E586" s="34"/>
      <c r="F586" s="34"/>
      <c r="G586" s="35"/>
      <c r="H586" s="28"/>
      <c r="I586" s="28"/>
      <c r="J586" s="28"/>
      <c r="K586" s="28"/>
      <c r="L586" s="28"/>
      <c r="M586" s="28"/>
      <c r="N586" s="28"/>
    </row>
    <row r="587">
      <c r="A587" s="35"/>
      <c r="B587" s="35"/>
      <c r="C587" s="35"/>
      <c r="D587" s="35"/>
      <c r="E587" s="34"/>
      <c r="F587" s="34"/>
      <c r="G587" s="35"/>
      <c r="H587" s="28"/>
      <c r="I587" s="28"/>
      <c r="J587" s="28"/>
      <c r="K587" s="28"/>
      <c r="L587" s="28"/>
      <c r="M587" s="28"/>
      <c r="N587" s="28"/>
    </row>
    <row r="588">
      <c r="A588" s="35"/>
      <c r="B588" s="35"/>
      <c r="C588" s="35"/>
      <c r="D588" s="35"/>
      <c r="E588" s="34"/>
      <c r="F588" s="34"/>
      <c r="G588" s="35"/>
      <c r="H588" s="28"/>
      <c r="I588" s="28"/>
      <c r="J588" s="28"/>
      <c r="K588" s="28"/>
      <c r="L588" s="28"/>
      <c r="M588" s="28"/>
      <c r="N588" s="28"/>
    </row>
    <row r="589">
      <c r="A589" s="35"/>
      <c r="B589" s="35"/>
      <c r="C589" s="35"/>
      <c r="D589" s="35"/>
      <c r="E589" s="34"/>
      <c r="F589" s="34"/>
      <c r="G589" s="35"/>
      <c r="H589" s="28"/>
      <c r="I589" s="28"/>
      <c r="J589" s="28"/>
      <c r="K589" s="28"/>
      <c r="L589" s="28"/>
      <c r="M589" s="28"/>
      <c r="N589" s="28"/>
    </row>
    <row r="590">
      <c r="A590" s="35"/>
      <c r="B590" s="35"/>
      <c r="C590" s="35"/>
      <c r="D590" s="35"/>
      <c r="E590" s="34"/>
      <c r="F590" s="34"/>
      <c r="G590" s="35"/>
      <c r="H590" s="28"/>
      <c r="I590" s="28"/>
      <c r="J590" s="28"/>
      <c r="K590" s="28"/>
      <c r="L590" s="28"/>
      <c r="M590" s="28"/>
      <c r="N590" s="28"/>
    </row>
    <row r="591">
      <c r="A591" s="35"/>
      <c r="B591" s="35"/>
      <c r="C591" s="35"/>
      <c r="D591" s="35"/>
      <c r="E591" s="34"/>
      <c r="F591" s="34"/>
      <c r="G591" s="35"/>
      <c r="H591" s="28"/>
      <c r="I591" s="28"/>
      <c r="J591" s="28"/>
      <c r="K591" s="28"/>
      <c r="L591" s="28"/>
      <c r="M591" s="28"/>
      <c r="N591" s="28"/>
    </row>
    <row r="592">
      <c r="A592" s="35"/>
      <c r="B592" s="35"/>
      <c r="C592" s="35"/>
      <c r="D592" s="35"/>
      <c r="E592" s="34"/>
      <c r="F592" s="34"/>
      <c r="G592" s="35"/>
      <c r="H592" s="28"/>
      <c r="I592" s="28"/>
      <c r="J592" s="28"/>
      <c r="K592" s="28"/>
      <c r="L592" s="28"/>
      <c r="M592" s="28"/>
      <c r="N592" s="28"/>
    </row>
    <row r="593">
      <c r="A593" s="35"/>
      <c r="B593" s="35"/>
      <c r="C593" s="35"/>
      <c r="D593" s="35"/>
      <c r="E593" s="34"/>
      <c r="F593" s="34"/>
      <c r="G593" s="35"/>
      <c r="H593" s="28"/>
      <c r="I593" s="28"/>
      <c r="J593" s="28"/>
      <c r="K593" s="28"/>
      <c r="L593" s="28"/>
      <c r="M593" s="28"/>
      <c r="N593" s="28"/>
    </row>
    <row r="594">
      <c r="A594" s="35"/>
      <c r="B594" s="35"/>
      <c r="C594" s="35"/>
      <c r="D594" s="35"/>
      <c r="E594" s="34"/>
      <c r="F594" s="34"/>
      <c r="G594" s="35"/>
      <c r="H594" s="28"/>
      <c r="I594" s="28"/>
      <c r="J594" s="28"/>
      <c r="K594" s="28"/>
      <c r="L594" s="28"/>
      <c r="M594" s="28"/>
      <c r="N594" s="28"/>
    </row>
    <row r="595">
      <c r="A595" s="35"/>
      <c r="B595" s="35"/>
      <c r="C595" s="35"/>
      <c r="D595" s="35"/>
      <c r="E595" s="34"/>
      <c r="F595" s="34"/>
      <c r="G595" s="35"/>
      <c r="H595" s="28"/>
      <c r="I595" s="28"/>
      <c r="J595" s="28"/>
      <c r="K595" s="28"/>
      <c r="L595" s="28"/>
      <c r="M595" s="28"/>
      <c r="N595" s="28"/>
    </row>
    <row r="596">
      <c r="A596" s="35"/>
      <c r="B596" s="35"/>
      <c r="C596" s="35"/>
      <c r="D596" s="35"/>
      <c r="E596" s="34"/>
      <c r="F596" s="34"/>
      <c r="G596" s="35"/>
      <c r="H596" s="28"/>
      <c r="I596" s="28"/>
      <c r="J596" s="28"/>
      <c r="K596" s="28"/>
      <c r="L596" s="28"/>
      <c r="M596" s="28"/>
      <c r="N596" s="28"/>
    </row>
    <row r="597">
      <c r="A597" s="35"/>
      <c r="B597" s="35"/>
      <c r="C597" s="35"/>
      <c r="D597" s="35"/>
      <c r="E597" s="34"/>
      <c r="F597" s="34"/>
      <c r="G597" s="35"/>
      <c r="H597" s="28"/>
      <c r="I597" s="28"/>
      <c r="J597" s="28"/>
      <c r="K597" s="28"/>
      <c r="L597" s="28"/>
      <c r="M597" s="28"/>
      <c r="N597" s="28"/>
    </row>
    <row r="598">
      <c r="A598" s="35"/>
      <c r="B598" s="35"/>
      <c r="C598" s="35"/>
      <c r="D598" s="35"/>
      <c r="E598" s="34"/>
      <c r="F598" s="34"/>
      <c r="G598" s="35"/>
      <c r="H598" s="28"/>
      <c r="I598" s="28"/>
      <c r="J598" s="28"/>
      <c r="K598" s="28"/>
      <c r="L598" s="28"/>
      <c r="M598" s="28"/>
      <c r="N598" s="28"/>
    </row>
    <row r="599">
      <c r="A599" s="35"/>
      <c r="B599" s="35"/>
      <c r="C599" s="35"/>
      <c r="D599" s="35"/>
      <c r="E599" s="34"/>
      <c r="F599" s="34"/>
      <c r="G599" s="35"/>
      <c r="H599" s="28"/>
      <c r="I599" s="28"/>
      <c r="J599" s="28"/>
      <c r="K599" s="28"/>
      <c r="L599" s="28"/>
      <c r="M599" s="28"/>
      <c r="N599" s="28"/>
    </row>
    <row r="600">
      <c r="A600" s="35"/>
      <c r="B600" s="35"/>
      <c r="C600" s="35"/>
      <c r="D600" s="35"/>
      <c r="E600" s="34"/>
      <c r="F600" s="34"/>
      <c r="G600" s="35"/>
      <c r="H600" s="28"/>
      <c r="I600" s="28"/>
      <c r="J600" s="28"/>
      <c r="K600" s="28"/>
      <c r="L600" s="28"/>
      <c r="M600" s="28"/>
      <c r="N600" s="28"/>
    </row>
    <row r="601">
      <c r="A601" s="35"/>
      <c r="B601" s="35"/>
      <c r="C601" s="35"/>
      <c r="D601" s="35"/>
      <c r="E601" s="34"/>
      <c r="F601" s="34"/>
      <c r="G601" s="35"/>
      <c r="H601" s="28"/>
      <c r="I601" s="28"/>
      <c r="J601" s="28"/>
      <c r="K601" s="28"/>
      <c r="L601" s="28"/>
      <c r="M601" s="28"/>
      <c r="N601" s="28"/>
    </row>
    <row r="602">
      <c r="A602" s="35"/>
      <c r="B602" s="35"/>
      <c r="C602" s="35"/>
      <c r="D602" s="35"/>
      <c r="E602" s="34"/>
      <c r="F602" s="34"/>
      <c r="G602" s="35"/>
      <c r="H602" s="28"/>
      <c r="I602" s="28"/>
      <c r="J602" s="28"/>
      <c r="K602" s="28"/>
      <c r="L602" s="28"/>
      <c r="M602" s="28"/>
      <c r="N602" s="28"/>
    </row>
    <row r="603">
      <c r="A603" s="35"/>
      <c r="B603" s="35"/>
      <c r="C603" s="35"/>
      <c r="D603" s="35"/>
      <c r="E603" s="34"/>
      <c r="F603" s="34"/>
      <c r="G603" s="35"/>
      <c r="H603" s="28"/>
      <c r="I603" s="28"/>
      <c r="J603" s="28"/>
      <c r="K603" s="28"/>
      <c r="L603" s="28"/>
      <c r="M603" s="28"/>
      <c r="N603" s="28"/>
    </row>
    <row r="604">
      <c r="A604" s="35"/>
      <c r="B604" s="35"/>
      <c r="C604" s="35"/>
      <c r="D604" s="35"/>
      <c r="E604" s="34"/>
      <c r="F604" s="34"/>
      <c r="G604" s="35"/>
      <c r="H604" s="28"/>
      <c r="I604" s="28"/>
      <c r="J604" s="28"/>
      <c r="K604" s="28"/>
      <c r="L604" s="28"/>
      <c r="M604" s="28"/>
      <c r="N604" s="28"/>
    </row>
    <row r="605">
      <c r="A605" s="35"/>
      <c r="B605" s="35"/>
      <c r="C605" s="35"/>
      <c r="D605" s="35"/>
      <c r="E605" s="34"/>
      <c r="F605" s="34"/>
      <c r="G605" s="35"/>
      <c r="H605" s="28"/>
      <c r="I605" s="28"/>
      <c r="J605" s="28"/>
      <c r="K605" s="28"/>
      <c r="L605" s="28"/>
      <c r="M605" s="28"/>
      <c r="N605" s="28"/>
    </row>
    <row r="606">
      <c r="A606" s="35"/>
      <c r="B606" s="35"/>
      <c r="C606" s="35"/>
      <c r="D606" s="35"/>
      <c r="E606" s="34"/>
      <c r="F606" s="34"/>
      <c r="G606" s="35"/>
      <c r="H606" s="28"/>
      <c r="I606" s="28"/>
      <c r="J606" s="28"/>
      <c r="K606" s="28"/>
      <c r="L606" s="28"/>
      <c r="M606" s="28"/>
      <c r="N606" s="28"/>
    </row>
    <row r="607">
      <c r="A607" s="35"/>
      <c r="B607" s="35"/>
      <c r="C607" s="35"/>
      <c r="D607" s="35"/>
      <c r="E607" s="34"/>
      <c r="F607" s="34"/>
      <c r="G607" s="35"/>
      <c r="H607" s="28"/>
      <c r="I607" s="28"/>
      <c r="J607" s="28"/>
      <c r="K607" s="28"/>
      <c r="L607" s="28"/>
      <c r="M607" s="28"/>
      <c r="N607" s="28"/>
    </row>
    <row r="608">
      <c r="A608" s="35"/>
      <c r="B608" s="35"/>
      <c r="C608" s="35"/>
      <c r="D608" s="35"/>
      <c r="E608" s="34"/>
      <c r="F608" s="34"/>
      <c r="G608" s="35"/>
      <c r="H608" s="28"/>
      <c r="I608" s="28"/>
      <c r="J608" s="28"/>
      <c r="K608" s="28"/>
      <c r="L608" s="28"/>
      <c r="M608" s="28"/>
      <c r="N608" s="28"/>
    </row>
    <row r="609">
      <c r="A609" s="35"/>
      <c r="B609" s="35"/>
      <c r="C609" s="35"/>
      <c r="D609" s="35"/>
      <c r="E609" s="34"/>
      <c r="F609" s="34"/>
      <c r="G609" s="35"/>
      <c r="H609" s="28"/>
      <c r="I609" s="28"/>
      <c r="J609" s="28"/>
      <c r="K609" s="28"/>
      <c r="L609" s="28"/>
      <c r="M609" s="28"/>
      <c r="N609" s="28"/>
    </row>
    <row r="610">
      <c r="A610" s="35"/>
      <c r="B610" s="35"/>
      <c r="C610" s="35"/>
      <c r="D610" s="35"/>
      <c r="E610" s="34"/>
      <c r="F610" s="34"/>
      <c r="G610" s="35"/>
      <c r="H610" s="28"/>
      <c r="I610" s="28"/>
      <c r="J610" s="28"/>
      <c r="K610" s="28"/>
      <c r="L610" s="28"/>
      <c r="M610" s="28"/>
      <c r="N610" s="28"/>
    </row>
    <row r="611">
      <c r="A611" s="35"/>
      <c r="B611" s="35"/>
      <c r="C611" s="35"/>
      <c r="D611" s="35"/>
      <c r="E611" s="34"/>
      <c r="F611" s="34"/>
      <c r="G611" s="35"/>
      <c r="H611" s="28"/>
      <c r="I611" s="28"/>
      <c r="J611" s="28"/>
      <c r="K611" s="28"/>
      <c r="L611" s="28"/>
      <c r="M611" s="28"/>
      <c r="N611" s="28"/>
    </row>
    <row r="612">
      <c r="A612" s="35"/>
      <c r="B612" s="35"/>
      <c r="C612" s="35"/>
      <c r="D612" s="35"/>
      <c r="E612" s="34"/>
      <c r="F612" s="34"/>
      <c r="G612" s="35"/>
      <c r="H612" s="28"/>
      <c r="I612" s="28"/>
      <c r="J612" s="28"/>
      <c r="K612" s="28"/>
      <c r="L612" s="28"/>
      <c r="M612" s="28"/>
      <c r="N612" s="28"/>
    </row>
    <row r="613">
      <c r="A613" s="35"/>
      <c r="B613" s="35"/>
      <c r="C613" s="35"/>
      <c r="D613" s="35"/>
      <c r="E613" s="34"/>
      <c r="F613" s="34"/>
      <c r="G613" s="35"/>
      <c r="H613" s="28"/>
      <c r="I613" s="28"/>
      <c r="J613" s="28"/>
      <c r="K613" s="28"/>
      <c r="L613" s="28"/>
      <c r="M613" s="28"/>
      <c r="N613" s="28"/>
    </row>
    <row r="614">
      <c r="A614" s="35"/>
      <c r="B614" s="35"/>
      <c r="C614" s="35"/>
      <c r="D614" s="35"/>
      <c r="E614" s="34"/>
      <c r="F614" s="34"/>
      <c r="G614" s="35"/>
      <c r="H614" s="28"/>
      <c r="I614" s="28"/>
      <c r="J614" s="28"/>
      <c r="K614" s="28"/>
      <c r="L614" s="28"/>
      <c r="M614" s="28"/>
      <c r="N614" s="28"/>
    </row>
    <row r="615">
      <c r="A615" s="35"/>
      <c r="B615" s="35"/>
      <c r="C615" s="35"/>
      <c r="D615" s="35"/>
      <c r="E615" s="34"/>
      <c r="F615" s="34"/>
      <c r="G615" s="35"/>
      <c r="H615" s="28"/>
      <c r="I615" s="28"/>
      <c r="J615" s="28"/>
      <c r="K615" s="28"/>
      <c r="L615" s="28"/>
      <c r="M615" s="28"/>
      <c r="N615" s="28"/>
    </row>
    <row r="616">
      <c r="A616" s="35"/>
      <c r="B616" s="35"/>
      <c r="C616" s="35"/>
      <c r="D616" s="35"/>
      <c r="E616" s="34"/>
      <c r="F616" s="34"/>
      <c r="G616" s="35"/>
      <c r="H616" s="28"/>
      <c r="I616" s="28"/>
      <c r="J616" s="28"/>
      <c r="K616" s="28"/>
      <c r="L616" s="28"/>
      <c r="M616" s="28"/>
      <c r="N616" s="28"/>
    </row>
    <row r="617">
      <c r="A617" s="35"/>
      <c r="B617" s="35"/>
      <c r="C617" s="35"/>
      <c r="D617" s="35"/>
      <c r="E617" s="34"/>
      <c r="F617" s="34"/>
      <c r="G617" s="35"/>
      <c r="H617" s="28"/>
      <c r="I617" s="28"/>
      <c r="J617" s="28"/>
      <c r="K617" s="28"/>
      <c r="L617" s="28"/>
      <c r="M617" s="28"/>
      <c r="N617" s="28"/>
    </row>
    <row r="618">
      <c r="A618" s="35"/>
      <c r="B618" s="35"/>
      <c r="C618" s="35"/>
      <c r="D618" s="35"/>
      <c r="E618" s="34"/>
      <c r="F618" s="34"/>
      <c r="G618" s="35"/>
      <c r="H618" s="28"/>
      <c r="I618" s="28"/>
      <c r="J618" s="28"/>
      <c r="K618" s="28"/>
      <c r="L618" s="28"/>
      <c r="M618" s="28"/>
      <c r="N618" s="28"/>
    </row>
    <row r="619">
      <c r="A619" s="35"/>
      <c r="B619" s="35"/>
      <c r="C619" s="35"/>
      <c r="D619" s="35"/>
      <c r="E619" s="34"/>
      <c r="F619" s="34"/>
      <c r="G619" s="35"/>
      <c r="H619" s="28"/>
      <c r="I619" s="28"/>
      <c r="J619" s="28"/>
      <c r="K619" s="28"/>
      <c r="L619" s="28"/>
      <c r="M619" s="28"/>
      <c r="N619" s="28"/>
    </row>
    <row r="620">
      <c r="A620" s="35"/>
      <c r="B620" s="35"/>
      <c r="C620" s="35"/>
      <c r="D620" s="35"/>
      <c r="E620" s="34"/>
      <c r="F620" s="34"/>
      <c r="G620" s="35"/>
      <c r="H620" s="28"/>
      <c r="I620" s="28"/>
      <c r="J620" s="28"/>
      <c r="K620" s="28"/>
      <c r="L620" s="28"/>
      <c r="M620" s="28"/>
      <c r="N620" s="28"/>
    </row>
    <row r="621">
      <c r="A621" s="35"/>
      <c r="B621" s="35"/>
      <c r="C621" s="35"/>
      <c r="D621" s="35"/>
      <c r="E621" s="34"/>
      <c r="F621" s="34"/>
      <c r="G621" s="35"/>
      <c r="H621" s="28"/>
      <c r="I621" s="28"/>
      <c r="J621" s="28"/>
      <c r="K621" s="28"/>
      <c r="L621" s="28"/>
      <c r="M621" s="28"/>
      <c r="N621" s="28"/>
    </row>
    <row r="622">
      <c r="A622" s="35"/>
      <c r="B622" s="35"/>
      <c r="C622" s="35"/>
      <c r="D622" s="35"/>
      <c r="E622" s="34"/>
      <c r="F622" s="34"/>
      <c r="G622" s="35"/>
      <c r="H622" s="28"/>
      <c r="I622" s="28"/>
      <c r="J622" s="28"/>
      <c r="K622" s="28"/>
      <c r="L622" s="28"/>
      <c r="M622" s="28"/>
      <c r="N622" s="28"/>
    </row>
    <row r="623">
      <c r="A623" s="35"/>
      <c r="B623" s="35"/>
      <c r="C623" s="35"/>
      <c r="D623" s="35"/>
      <c r="E623" s="34"/>
      <c r="F623" s="34"/>
      <c r="G623" s="35"/>
      <c r="H623" s="28"/>
      <c r="I623" s="28"/>
      <c r="J623" s="28"/>
      <c r="K623" s="28"/>
      <c r="L623" s="28"/>
      <c r="M623" s="28"/>
      <c r="N623" s="28"/>
    </row>
    <row r="624">
      <c r="A624" s="35"/>
      <c r="B624" s="35"/>
      <c r="C624" s="35"/>
      <c r="D624" s="35"/>
      <c r="E624" s="34"/>
      <c r="F624" s="34"/>
      <c r="G624" s="35"/>
      <c r="H624" s="28"/>
      <c r="I624" s="28"/>
      <c r="J624" s="28"/>
      <c r="K624" s="28"/>
      <c r="L624" s="28"/>
      <c r="M624" s="28"/>
      <c r="N624" s="28"/>
    </row>
    <row r="625">
      <c r="A625" s="35"/>
      <c r="B625" s="35"/>
      <c r="C625" s="35"/>
      <c r="D625" s="35"/>
      <c r="E625" s="34"/>
      <c r="F625" s="34"/>
      <c r="G625" s="35"/>
      <c r="H625" s="28"/>
      <c r="I625" s="28"/>
      <c r="J625" s="28"/>
      <c r="K625" s="28"/>
      <c r="L625" s="28"/>
      <c r="M625" s="28"/>
      <c r="N625" s="28"/>
    </row>
    <row r="626">
      <c r="A626" s="35"/>
      <c r="B626" s="35"/>
      <c r="C626" s="35"/>
      <c r="D626" s="35"/>
      <c r="E626" s="34"/>
      <c r="F626" s="34"/>
      <c r="G626" s="35"/>
      <c r="H626" s="28"/>
      <c r="I626" s="28"/>
      <c r="J626" s="28"/>
      <c r="K626" s="28"/>
      <c r="L626" s="28"/>
      <c r="M626" s="28"/>
      <c r="N626" s="28"/>
    </row>
    <row r="627">
      <c r="A627" s="35"/>
      <c r="B627" s="35"/>
      <c r="C627" s="35"/>
      <c r="D627" s="35"/>
      <c r="E627" s="34"/>
      <c r="F627" s="34"/>
      <c r="G627" s="35"/>
      <c r="H627" s="28"/>
      <c r="I627" s="28"/>
      <c r="J627" s="28"/>
      <c r="K627" s="28"/>
      <c r="L627" s="28"/>
      <c r="M627" s="28"/>
      <c r="N627" s="28"/>
    </row>
    <row r="628">
      <c r="A628" s="35"/>
      <c r="B628" s="35"/>
      <c r="C628" s="35"/>
      <c r="D628" s="35"/>
      <c r="E628" s="34"/>
      <c r="F628" s="34"/>
      <c r="G628" s="35"/>
      <c r="H628" s="28"/>
      <c r="I628" s="28"/>
      <c r="J628" s="28"/>
      <c r="K628" s="28"/>
      <c r="L628" s="28"/>
      <c r="M628" s="28"/>
      <c r="N628" s="28"/>
    </row>
    <row r="629">
      <c r="A629" s="35"/>
      <c r="B629" s="35"/>
      <c r="C629" s="35"/>
      <c r="D629" s="35"/>
      <c r="E629" s="34"/>
      <c r="F629" s="34"/>
      <c r="G629" s="35"/>
      <c r="H629" s="28"/>
      <c r="I629" s="28"/>
      <c r="J629" s="28"/>
      <c r="K629" s="28"/>
      <c r="L629" s="28"/>
      <c r="M629" s="28"/>
      <c r="N629" s="28"/>
    </row>
    <row r="630">
      <c r="A630" s="35"/>
      <c r="B630" s="35"/>
      <c r="C630" s="35"/>
      <c r="D630" s="35"/>
      <c r="E630" s="34"/>
      <c r="F630" s="34"/>
      <c r="G630" s="35"/>
      <c r="H630" s="28"/>
      <c r="I630" s="28"/>
      <c r="J630" s="28"/>
      <c r="K630" s="28"/>
      <c r="L630" s="28"/>
      <c r="M630" s="28"/>
      <c r="N630" s="28"/>
    </row>
    <row r="631">
      <c r="A631" s="35"/>
      <c r="B631" s="35"/>
      <c r="C631" s="35"/>
      <c r="D631" s="35"/>
      <c r="E631" s="34"/>
      <c r="F631" s="34"/>
      <c r="G631" s="35"/>
      <c r="H631" s="28"/>
      <c r="I631" s="28"/>
      <c r="J631" s="28"/>
      <c r="K631" s="28"/>
      <c r="L631" s="28"/>
      <c r="M631" s="28"/>
      <c r="N631" s="28"/>
    </row>
    <row r="632">
      <c r="A632" s="35"/>
      <c r="B632" s="35"/>
      <c r="C632" s="35"/>
      <c r="D632" s="35"/>
      <c r="E632" s="34"/>
      <c r="F632" s="34"/>
      <c r="G632" s="35"/>
      <c r="H632" s="28"/>
      <c r="I632" s="28"/>
      <c r="J632" s="28"/>
      <c r="K632" s="28"/>
      <c r="L632" s="28"/>
      <c r="M632" s="28"/>
      <c r="N632" s="28"/>
    </row>
    <row r="633">
      <c r="A633" s="35"/>
      <c r="B633" s="35"/>
      <c r="C633" s="35"/>
      <c r="D633" s="35"/>
      <c r="E633" s="34"/>
      <c r="F633" s="34"/>
      <c r="G633" s="35"/>
      <c r="H633" s="28"/>
      <c r="I633" s="28"/>
      <c r="J633" s="28"/>
      <c r="K633" s="28"/>
      <c r="L633" s="28"/>
      <c r="M633" s="28"/>
      <c r="N633" s="28"/>
    </row>
    <row r="634">
      <c r="A634" s="35"/>
      <c r="B634" s="35"/>
      <c r="C634" s="35"/>
      <c r="D634" s="35"/>
      <c r="E634" s="34"/>
      <c r="F634" s="34"/>
      <c r="G634" s="35"/>
      <c r="H634" s="28"/>
      <c r="I634" s="28"/>
      <c r="J634" s="28"/>
      <c r="K634" s="28"/>
      <c r="L634" s="28"/>
      <c r="M634" s="28"/>
      <c r="N634" s="28"/>
    </row>
    <row r="635">
      <c r="A635" s="35"/>
      <c r="B635" s="35"/>
      <c r="C635" s="35"/>
      <c r="D635" s="35"/>
      <c r="E635" s="34"/>
      <c r="F635" s="34"/>
      <c r="G635" s="35"/>
      <c r="H635" s="28"/>
      <c r="I635" s="28"/>
      <c r="J635" s="28"/>
      <c r="K635" s="28"/>
      <c r="L635" s="28"/>
      <c r="M635" s="28"/>
      <c r="N635" s="28"/>
    </row>
    <row r="636">
      <c r="A636" s="35"/>
      <c r="B636" s="35"/>
      <c r="C636" s="35"/>
      <c r="D636" s="35"/>
      <c r="E636" s="34"/>
      <c r="F636" s="34"/>
      <c r="G636" s="35"/>
      <c r="H636" s="28"/>
      <c r="I636" s="28"/>
      <c r="J636" s="28"/>
      <c r="K636" s="28"/>
      <c r="L636" s="28"/>
      <c r="M636" s="28"/>
      <c r="N636" s="28"/>
    </row>
    <row r="637">
      <c r="A637" s="35"/>
      <c r="B637" s="35"/>
      <c r="C637" s="35"/>
      <c r="D637" s="35"/>
      <c r="E637" s="34"/>
      <c r="F637" s="34"/>
      <c r="G637" s="35"/>
      <c r="H637" s="28"/>
      <c r="I637" s="28"/>
      <c r="J637" s="28"/>
      <c r="K637" s="28"/>
      <c r="L637" s="28"/>
      <c r="M637" s="28"/>
      <c r="N637" s="28"/>
    </row>
    <row r="638">
      <c r="A638" s="35"/>
      <c r="B638" s="35"/>
      <c r="C638" s="35"/>
      <c r="D638" s="35"/>
      <c r="E638" s="34"/>
      <c r="F638" s="34"/>
      <c r="G638" s="35"/>
      <c r="H638" s="28"/>
      <c r="I638" s="28"/>
      <c r="J638" s="28"/>
      <c r="K638" s="28"/>
      <c r="L638" s="28"/>
      <c r="M638" s="28"/>
      <c r="N638" s="28"/>
    </row>
    <row r="639">
      <c r="A639" s="35"/>
      <c r="B639" s="35"/>
      <c r="C639" s="35"/>
      <c r="D639" s="35"/>
      <c r="E639" s="34"/>
      <c r="F639" s="34"/>
      <c r="G639" s="35"/>
      <c r="H639" s="28"/>
      <c r="I639" s="28"/>
      <c r="J639" s="28"/>
      <c r="K639" s="28"/>
      <c r="L639" s="28"/>
      <c r="M639" s="28"/>
      <c r="N639" s="28"/>
    </row>
    <row r="640">
      <c r="A640" s="35"/>
      <c r="B640" s="35"/>
      <c r="C640" s="35"/>
      <c r="D640" s="35"/>
      <c r="E640" s="34"/>
      <c r="F640" s="34"/>
      <c r="G640" s="35"/>
      <c r="H640" s="28"/>
      <c r="I640" s="28"/>
      <c r="J640" s="28"/>
      <c r="K640" s="28"/>
      <c r="L640" s="28"/>
      <c r="M640" s="28"/>
      <c r="N640" s="28"/>
    </row>
    <row r="641">
      <c r="A641" s="35"/>
      <c r="B641" s="35"/>
      <c r="C641" s="35"/>
      <c r="D641" s="35"/>
      <c r="E641" s="34"/>
      <c r="F641" s="34"/>
      <c r="G641" s="35"/>
      <c r="H641" s="28"/>
      <c r="I641" s="28"/>
      <c r="J641" s="28"/>
      <c r="K641" s="28"/>
      <c r="L641" s="28"/>
      <c r="M641" s="28"/>
      <c r="N641" s="28"/>
    </row>
    <row r="642">
      <c r="A642" s="35"/>
      <c r="B642" s="35"/>
      <c r="C642" s="35"/>
      <c r="D642" s="35"/>
      <c r="E642" s="34"/>
      <c r="F642" s="34"/>
      <c r="G642" s="35"/>
      <c r="H642" s="28"/>
      <c r="I642" s="28"/>
      <c r="J642" s="28"/>
      <c r="K642" s="28"/>
      <c r="L642" s="28"/>
      <c r="M642" s="28"/>
      <c r="N642" s="28"/>
    </row>
    <row r="643">
      <c r="A643" s="35"/>
      <c r="B643" s="35"/>
      <c r="C643" s="35"/>
      <c r="D643" s="35"/>
      <c r="E643" s="34"/>
      <c r="F643" s="34"/>
      <c r="G643" s="35"/>
      <c r="H643" s="28"/>
      <c r="I643" s="28"/>
      <c r="J643" s="28"/>
      <c r="K643" s="28"/>
      <c r="L643" s="28"/>
      <c r="M643" s="28"/>
      <c r="N643" s="28"/>
    </row>
    <row r="644">
      <c r="A644" s="35"/>
      <c r="B644" s="35"/>
      <c r="C644" s="35"/>
      <c r="D644" s="35"/>
      <c r="E644" s="34"/>
      <c r="F644" s="34"/>
      <c r="G644" s="35"/>
      <c r="H644" s="28"/>
      <c r="I644" s="28"/>
      <c r="J644" s="28"/>
      <c r="K644" s="28"/>
      <c r="L644" s="28"/>
      <c r="M644" s="28"/>
      <c r="N644" s="28"/>
    </row>
    <row r="645">
      <c r="A645" s="35"/>
      <c r="B645" s="35"/>
      <c r="C645" s="35"/>
      <c r="D645" s="35"/>
      <c r="E645" s="34"/>
      <c r="F645" s="34"/>
      <c r="G645" s="35"/>
      <c r="H645" s="28"/>
      <c r="I645" s="28"/>
      <c r="J645" s="28"/>
      <c r="K645" s="28"/>
      <c r="L645" s="28"/>
      <c r="M645" s="28"/>
      <c r="N645" s="28"/>
    </row>
    <row r="646">
      <c r="A646" s="35"/>
      <c r="B646" s="35"/>
      <c r="C646" s="35"/>
      <c r="D646" s="35"/>
      <c r="E646" s="34"/>
      <c r="F646" s="34"/>
      <c r="G646" s="35"/>
      <c r="H646" s="28"/>
      <c r="I646" s="28"/>
      <c r="J646" s="28"/>
      <c r="K646" s="28"/>
      <c r="L646" s="28"/>
      <c r="M646" s="28"/>
      <c r="N646" s="28"/>
    </row>
    <row r="647">
      <c r="A647" s="35"/>
      <c r="B647" s="35"/>
      <c r="C647" s="35"/>
      <c r="D647" s="35"/>
      <c r="E647" s="34"/>
      <c r="F647" s="34"/>
      <c r="G647" s="35"/>
      <c r="H647" s="28"/>
      <c r="I647" s="28"/>
      <c r="J647" s="28"/>
      <c r="K647" s="28"/>
      <c r="L647" s="28"/>
      <c r="M647" s="28"/>
      <c r="N647" s="28"/>
    </row>
    <row r="648">
      <c r="A648" s="35"/>
      <c r="B648" s="35"/>
      <c r="C648" s="35"/>
      <c r="D648" s="35"/>
      <c r="E648" s="34"/>
      <c r="F648" s="34"/>
      <c r="G648" s="35"/>
      <c r="H648" s="28"/>
      <c r="I648" s="28"/>
      <c r="J648" s="28"/>
      <c r="K648" s="28"/>
      <c r="L648" s="28"/>
      <c r="M648" s="28"/>
      <c r="N648" s="28"/>
    </row>
    <row r="649">
      <c r="A649" s="35"/>
      <c r="B649" s="35"/>
      <c r="C649" s="35"/>
      <c r="D649" s="35"/>
      <c r="E649" s="34"/>
      <c r="F649" s="34"/>
      <c r="G649" s="35"/>
      <c r="H649" s="28"/>
      <c r="I649" s="28"/>
      <c r="J649" s="28"/>
      <c r="K649" s="28"/>
      <c r="L649" s="28"/>
      <c r="M649" s="28"/>
      <c r="N649" s="28"/>
    </row>
    <row r="650">
      <c r="A650" s="35"/>
      <c r="B650" s="35"/>
      <c r="C650" s="35"/>
      <c r="D650" s="35"/>
      <c r="E650" s="34"/>
      <c r="F650" s="34"/>
      <c r="G650" s="35"/>
      <c r="H650" s="28"/>
      <c r="I650" s="28"/>
      <c r="J650" s="28"/>
      <c r="K650" s="28"/>
      <c r="L650" s="28"/>
      <c r="M650" s="28"/>
      <c r="N650" s="28"/>
    </row>
    <row r="651">
      <c r="A651" s="35"/>
      <c r="B651" s="35"/>
      <c r="C651" s="35"/>
      <c r="D651" s="35"/>
      <c r="E651" s="34"/>
      <c r="F651" s="34"/>
      <c r="G651" s="35"/>
      <c r="H651" s="28"/>
      <c r="I651" s="28"/>
      <c r="J651" s="28"/>
      <c r="K651" s="28"/>
      <c r="L651" s="28"/>
      <c r="M651" s="28"/>
      <c r="N651" s="28"/>
    </row>
    <row r="652">
      <c r="A652" s="35"/>
      <c r="B652" s="35"/>
      <c r="C652" s="35"/>
      <c r="D652" s="35"/>
      <c r="E652" s="34"/>
      <c r="F652" s="34"/>
      <c r="G652" s="35"/>
      <c r="H652" s="28"/>
      <c r="I652" s="28"/>
      <c r="J652" s="28"/>
      <c r="K652" s="28"/>
      <c r="L652" s="28"/>
      <c r="M652" s="28"/>
      <c r="N652" s="28"/>
    </row>
    <row r="653">
      <c r="A653" s="35"/>
      <c r="B653" s="35"/>
      <c r="C653" s="35"/>
      <c r="D653" s="35"/>
      <c r="E653" s="34"/>
      <c r="F653" s="34"/>
      <c r="G653" s="35"/>
      <c r="H653" s="28"/>
      <c r="I653" s="28"/>
      <c r="J653" s="28"/>
      <c r="K653" s="28"/>
      <c r="L653" s="28"/>
      <c r="M653" s="28"/>
      <c r="N653" s="28"/>
    </row>
    <row r="654">
      <c r="A654" s="35"/>
      <c r="B654" s="35"/>
      <c r="C654" s="35"/>
      <c r="D654" s="35"/>
      <c r="E654" s="34"/>
      <c r="F654" s="34"/>
      <c r="G654" s="35"/>
      <c r="H654" s="28"/>
      <c r="I654" s="28"/>
      <c r="J654" s="28"/>
      <c r="K654" s="28"/>
      <c r="L654" s="28"/>
      <c r="M654" s="28"/>
      <c r="N654" s="28"/>
    </row>
    <row r="655">
      <c r="A655" s="35"/>
      <c r="B655" s="35"/>
      <c r="C655" s="35"/>
      <c r="D655" s="35"/>
      <c r="E655" s="34"/>
      <c r="F655" s="34"/>
      <c r="G655" s="35"/>
      <c r="H655" s="28"/>
      <c r="I655" s="28"/>
      <c r="J655" s="28"/>
      <c r="K655" s="28"/>
      <c r="L655" s="28"/>
      <c r="M655" s="28"/>
      <c r="N655" s="28"/>
    </row>
    <row r="656">
      <c r="A656" s="35"/>
      <c r="B656" s="35"/>
      <c r="C656" s="35"/>
      <c r="D656" s="35"/>
      <c r="E656" s="34"/>
      <c r="F656" s="34"/>
      <c r="G656" s="35"/>
      <c r="H656" s="28"/>
      <c r="I656" s="28"/>
      <c r="J656" s="28"/>
      <c r="K656" s="28"/>
      <c r="L656" s="28"/>
      <c r="M656" s="28"/>
      <c r="N656" s="28"/>
    </row>
    <row r="657">
      <c r="A657" s="35"/>
      <c r="B657" s="35"/>
      <c r="C657" s="35"/>
      <c r="D657" s="35"/>
      <c r="E657" s="34"/>
      <c r="F657" s="34"/>
      <c r="G657" s="35"/>
      <c r="H657" s="28"/>
      <c r="I657" s="28"/>
      <c r="J657" s="28"/>
      <c r="K657" s="28"/>
      <c r="L657" s="28"/>
      <c r="M657" s="28"/>
      <c r="N657" s="28"/>
    </row>
    <row r="658">
      <c r="A658" s="35"/>
      <c r="B658" s="35"/>
      <c r="C658" s="35"/>
      <c r="D658" s="35"/>
      <c r="E658" s="34"/>
      <c r="F658" s="34"/>
      <c r="G658" s="35"/>
      <c r="H658" s="28"/>
      <c r="I658" s="28"/>
      <c r="J658" s="28"/>
      <c r="K658" s="28"/>
      <c r="L658" s="28"/>
      <c r="M658" s="28"/>
      <c r="N658" s="28"/>
    </row>
    <row r="659">
      <c r="A659" s="35"/>
      <c r="B659" s="35"/>
      <c r="C659" s="35"/>
      <c r="D659" s="35"/>
      <c r="E659" s="34"/>
      <c r="F659" s="34"/>
      <c r="G659" s="35"/>
      <c r="H659" s="28"/>
      <c r="I659" s="28"/>
      <c r="J659" s="28"/>
      <c r="K659" s="28"/>
      <c r="L659" s="28"/>
      <c r="M659" s="28"/>
      <c r="N659" s="28"/>
    </row>
    <row r="660">
      <c r="A660" s="35"/>
      <c r="B660" s="35"/>
      <c r="C660" s="35"/>
      <c r="D660" s="35"/>
      <c r="E660" s="34"/>
      <c r="F660" s="34"/>
      <c r="G660" s="35"/>
      <c r="H660" s="28"/>
      <c r="I660" s="28"/>
      <c r="J660" s="28"/>
      <c r="K660" s="28"/>
      <c r="L660" s="28"/>
      <c r="M660" s="28"/>
      <c r="N660" s="28"/>
    </row>
    <row r="661">
      <c r="A661" s="35"/>
      <c r="B661" s="35"/>
      <c r="C661" s="35"/>
      <c r="D661" s="35"/>
      <c r="E661" s="34"/>
      <c r="F661" s="34"/>
      <c r="G661" s="35"/>
      <c r="H661" s="28"/>
      <c r="I661" s="28"/>
      <c r="J661" s="28"/>
      <c r="K661" s="28"/>
      <c r="L661" s="28"/>
      <c r="M661" s="28"/>
      <c r="N661" s="28"/>
    </row>
    <row r="662">
      <c r="A662" s="35"/>
      <c r="B662" s="35"/>
      <c r="C662" s="35"/>
      <c r="D662" s="35"/>
      <c r="E662" s="34"/>
      <c r="F662" s="34"/>
      <c r="G662" s="35"/>
      <c r="H662" s="28"/>
      <c r="I662" s="28"/>
      <c r="J662" s="28"/>
      <c r="K662" s="28"/>
      <c r="L662" s="28"/>
      <c r="M662" s="28"/>
      <c r="N662" s="28"/>
    </row>
    <row r="663">
      <c r="A663" s="35"/>
      <c r="B663" s="35"/>
      <c r="C663" s="35"/>
      <c r="D663" s="35"/>
      <c r="E663" s="34"/>
      <c r="F663" s="34"/>
      <c r="G663" s="35"/>
      <c r="H663" s="28"/>
      <c r="I663" s="28"/>
      <c r="J663" s="28"/>
      <c r="K663" s="28"/>
      <c r="L663" s="28"/>
      <c r="M663" s="28"/>
      <c r="N663" s="28"/>
    </row>
    <row r="664">
      <c r="A664" s="35"/>
      <c r="B664" s="35"/>
      <c r="C664" s="35"/>
      <c r="D664" s="35"/>
      <c r="E664" s="34"/>
      <c r="F664" s="34"/>
      <c r="G664" s="35"/>
      <c r="H664" s="28"/>
      <c r="I664" s="28"/>
      <c r="J664" s="28"/>
      <c r="K664" s="28"/>
      <c r="L664" s="28"/>
      <c r="M664" s="28"/>
      <c r="N664" s="28"/>
    </row>
    <row r="665">
      <c r="A665" s="35"/>
      <c r="B665" s="35"/>
      <c r="C665" s="35"/>
      <c r="D665" s="35"/>
      <c r="E665" s="34"/>
      <c r="F665" s="34"/>
      <c r="G665" s="35"/>
      <c r="H665" s="28"/>
      <c r="I665" s="28"/>
      <c r="J665" s="28"/>
      <c r="K665" s="28"/>
      <c r="L665" s="28"/>
      <c r="M665" s="28"/>
      <c r="N665" s="28"/>
    </row>
    <row r="666">
      <c r="A666" s="35"/>
      <c r="B666" s="35"/>
      <c r="C666" s="35"/>
      <c r="D666" s="35"/>
      <c r="E666" s="34"/>
      <c r="F666" s="34"/>
      <c r="G666" s="35"/>
      <c r="H666" s="28"/>
      <c r="I666" s="28"/>
      <c r="J666" s="28"/>
      <c r="K666" s="28"/>
      <c r="L666" s="28"/>
      <c r="M666" s="28"/>
      <c r="N666" s="28"/>
    </row>
    <row r="667">
      <c r="A667" s="35"/>
      <c r="B667" s="35"/>
      <c r="C667" s="35"/>
      <c r="D667" s="35"/>
      <c r="E667" s="34"/>
      <c r="F667" s="34"/>
      <c r="G667" s="35"/>
      <c r="H667" s="28"/>
      <c r="I667" s="28"/>
      <c r="J667" s="28"/>
      <c r="K667" s="28"/>
      <c r="L667" s="28"/>
      <c r="M667" s="28"/>
      <c r="N667" s="28"/>
    </row>
    <row r="668">
      <c r="A668" s="35"/>
      <c r="B668" s="35"/>
      <c r="C668" s="35"/>
      <c r="D668" s="35"/>
      <c r="E668" s="34"/>
      <c r="F668" s="34"/>
      <c r="G668" s="35"/>
      <c r="H668" s="28"/>
      <c r="I668" s="28"/>
      <c r="J668" s="28"/>
      <c r="K668" s="28"/>
      <c r="L668" s="28"/>
      <c r="M668" s="28"/>
      <c r="N668" s="28"/>
    </row>
    <row r="669">
      <c r="A669" s="35"/>
      <c r="B669" s="35"/>
      <c r="C669" s="35"/>
      <c r="D669" s="35"/>
      <c r="E669" s="34"/>
      <c r="F669" s="34"/>
      <c r="G669" s="35"/>
      <c r="H669" s="28"/>
      <c r="I669" s="28"/>
      <c r="J669" s="28"/>
      <c r="K669" s="28"/>
      <c r="L669" s="28"/>
      <c r="M669" s="28"/>
      <c r="N669" s="28"/>
    </row>
    <row r="670">
      <c r="A670" s="35"/>
      <c r="B670" s="35"/>
      <c r="C670" s="35"/>
      <c r="D670" s="35"/>
      <c r="E670" s="34"/>
      <c r="F670" s="34"/>
      <c r="G670" s="35"/>
      <c r="H670" s="28"/>
      <c r="I670" s="28"/>
      <c r="J670" s="28"/>
      <c r="K670" s="28"/>
      <c r="L670" s="28"/>
      <c r="M670" s="28"/>
      <c r="N670" s="28"/>
    </row>
    <row r="671">
      <c r="A671" s="35"/>
      <c r="B671" s="35"/>
      <c r="C671" s="35"/>
      <c r="D671" s="35"/>
      <c r="E671" s="34"/>
      <c r="F671" s="34"/>
      <c r="G671" s="35"/>
      <c r="H671" s="28"/>
      <c r="I671" s="28"/>
      <c r="J671" s="28"/>
      <c r="K671" s="28"/>
      <c r="L671" s="28"/>
      <c r="M671" s="28"/>
      <c r="N671" s="28"/>
    </row>
    <row r="672">
      <c r="A672" s="35"/>
      <c r="B672" s="35"/>
      <c r="C672" s="35"/>
      <c r="D672" s="35"/>
      <c r="E672" s="34"/>
      <c r="F672" s="34"/>
      <c r="G672" s="35"/>
      <c r="H672" s="28"/>
      <c r="I672" s="28"/>
      <c r="J672" s="28"/>
      <c r="K672" s="28"/>
      <c r="L672" s="28"/>
      <c r="M672" s="28"/>
      <c r="N672" s="28"/>
    </row>
    <row r="673">
      <c r="A673" s="35"/>
      <c r="B673" s="35"/>
      <c r="C673" s="35"/>
      <c r="D673" s="35"/>
      <c r="E673" s="34"/>
      <c r="F673" s="34"/>
      <c r="G673" s="35"/>
      <c r="H673" s="28"/>
      <c r="I673" s="28"/>
      <c r="J673" s="28"/>
      <c r="K673" s="28"/>
      <c r="L673" s="28"/>
      <c r="M673" s="28"/>
      <c r="N673" s="28"/>
    </row>
    <row r="674">
      <c r="A674" s="35"/>
      <c r="B674" s="35"/>
      <c r="C674" s="35"/>
      <c r="D674" s="35"/>
      <c r="E674" s="34"/>
      <c r="F674" s="34"/>
      <c r="G674" s="35"/>
      <c r="H674" s="28"/>
      <c r="I674" s="28"/>
      <c r="J674" s="28"/>
      <c r="K674" s="28"/>
      <c r="L674" s="28"/>
      <c r="M674" s="28"/>
      <c r="N674" s="28"/>
    </row>
    <row r="675">
      <c r="A675" s="35"/>
      <c r="B675" s="35"/>
      <c r="C675" s="35"/>
      <c r="D675" s="35"/>
      <c r="E675" s="34"/>
      <c r="F675" s="34"/>
      <c r="G675" s="35"/>
      <c r="H675" s="28"/>
      <c r="I675" s="28"/>
      <c r="J675" s="28"/>
      <c r="K675" s="28"/>
      <c r="L675" s="28"/>
      <c r="M675" s="28"/>
      <c r="N675" s="28"/>
    </row>
    <row r="676">
      <c r="A676" s="35"/>
      <c r="B676" s="35"/>
      <c r="C676" s="35"/>
      <c r="D676" s="35"/>
      <c r="E676" s="34"/>
      <c r="F676" s="34"/>
      <c r="G676" s="35"/>
      <c r="H676" s="28"/>
      <c r="I676" s="28"/>
      <c r="J676" s="28"/>
      <c r="K676" s="28"/>
      <c r="L676" s="28"/>
      <c r="M676" s="28"/>
      <c r="N676" s="28"/>
    </row>
    <row r="677">
      <c r="A677" s="35"/>
      <c r="B677" s="35"/>
      <c r="C677" s="35"/>
      <c r="D677" s="35"/>
      <c r="E677" s="34"/>
      <c r="F677" s="34"/>
      <c r="G677" s="35"/>
      <c r="H677" s="28"/>
      <c r="I677" s="28"/>
      <c r="J677" s="28"/>
      <c r="K677" s="28"/>
      <c r="L677" s="28"/>
      <c r="M677" s="28"/>
      <c r="N677" s="28"/>
    </row>
    <row r="678">
      <c r="A678" s="35"/>
      <c r="B678" s="35"/>
      <c r="C678" s="35"/>
      <c r="D678" s="35"/>
      <c r="E678" s="34"/>
      <c r="F678" s="34"/>
      <c r="G678" s="35"/>
      <c r="H678" s="28"/>
      <c r="I678" s="28"/>
      <c r="J678" s="28"/>
      <c r="K678" s="28"/>
      <c r="L678" s="28"/>
      <c r="M678" s="28"/>
      <c r="N678" s="28"/>
    </row>
    <row r="679">
      <c r="A679" s="35"/>
      <c r="B679" s="35"/>
      <c r="C679" s="35"/>
      <c r="D679" s="35"/>
      <c r="E679" s="34"/>
      <c r="F679" s="34"/>
      <c r="G679" s="35"/>
      <c r="H679" s="28"/>
      <c r="I679" s="28"/>
      <c r="J679" s="28"/>
      <c r="K679" s="28"/>
      <c r="L679" s="28"/>
      <c r="M679" s="28"/>
      <c r="N679" s="28"/>
    </row>
    <row r="680">
      <c r="A680" s="35"/>
      <c r="B680" s="35"/>
      <c r="C680" s="35"/>
      <c r="D680" s="35"/>
      <c r="E680" s="34"/>
      <c r="F680" s="34"/>
      <c r="G680" s="35"/>
      <c r="H680" s="28"/>
      <c r="I680" s="28"/>
      <c r="J680" s="28"/>
      <c r="K680" s="28"/>
      <c r="L680" s="28"/>
      <c r="M680" s="28"/>
      <c r="N680" s="28"/>
    </row>
    <row r="681">
      <c r="A681" s="35"/>
      <c r="B681" s="35"/>
      <c r="C681" s="35"/>
      <c r="D681" s="35"/>
      <c r="E681" s="34"/>
      <c r="F681" s="34"/>
      <c r="G681" s="35"/>
      <c r="H681" s="28"/>
      <c r="I681" s="28"/>
      <c r="J681" s="28"/>
      <c r="K681" s="28"/>
      <c r="L681" s="28"/>
      <c r="M681" s="28"/>
      <c r="N681" s="28"/>
    </row>
    <row r="682">
      <c r="A682" s="35"/>
      <c r="B682" s="35"/>
      <c r="C682" s="35"/>
      <c r="D682" s="35"/>
      <c r="E682" s="34"/>
      <c r="F682" s="34"/>
      <c r="G682" s="35"/>
      <c r="H682" s="28"/>
      <c r="I682" s="28"/>
      <c r="J682" s="28"/>
      <c r="K682" s="28"/>
      <c r="L682" s="28"/>
      <c r="M682" s="28"/>
      <c r="N682" s="28"/>
    </row>
    <row r="683">
      <c r="A683" s="35"/>
      <c r="B683" s="35"/>
      <c r="C683" s="35"/>
      <c r="D683" s="35"/>
      <c r="E683" s="34"/>
      <c r="F683" s="34"/>
      <c r="G683" s="35"/>
      <c r="H683" s="28"/>
      <c r="I683" s="28"/>
      <c r="J683" s="28"/>
      <c r="K683" s="28"/>
      <c r="L683" s="28"/>
      <c r="M683" s="28"/>
      <c r="N683" s="28"/>
    </row>
    <row r="684">
      <c r="A684" s="35"/>
      <c r="B684" s="35"/>
      <c r="C684" s="35"/>
      <c r="D684" s="35"/>
      <c r="E684" s="34"/>
      <c r="F684" s="34"/>
      <c r="G684" s="35"/>
      <c r="H684" s="28"/>
      <c r="I684" s="28"/>
      <c r="J684" s="28"/>
      <c r="K684" s="28"/>
      <c r="L684" s="28"/>
      <c r="M684" s="28"/>
      <c r="N684" s="28"/>
    </row>
    <row r="685">
      <c r="A685" s="35"/>
      <c r="B685" s="35"/>
      <c r="C685" s="35"/>
      <c r="D685" s="35"/>
      <c r="E685" s="34"/>
      <c r="F685" s="34"/>
      <c r="G685" s="35"/>
      <c r="H685" s="28"/>
      <c r="I685" s="28"/>
      <c r="J685" s="28"/>
      <c r="K685" s="28"/>
      <c r="L685" s="28"/>
      <c r="M685" s="28"/>
      <c r="N685" s="28"/>
    </row>
    <row r="686">
      <c r="A686" s="35"/>
      <c r="B686" s="35"/>
      <c r="C686" s="35"/>
      <c r="D686" s="35"/>
      <c r="E686" s="34"/>
      <c r="F686" s="34"/>
      <c r="G686" s="35"/>
      <c r="H686" s="28"/>
      <c r="I686" s="28"/>
      <c r="J686" s="28"/>
      <c r="K686" s="28"/>
      <c r="L686" s="28"/>
      <c r="M686" s="28"/>
      <c r="N686" s="28"/>
    </row>
    <row r="687">
      <c r="A687" s="35"/>
      <c r="B687" s="35"/>
      <c r="C687" s="35"/>
      <c r="D687" s="35"/>
      <c r="E687" s="34"/>
      <c r="F687" s="34"/>
      <c r="G687" s="35"/>
      <c r="H687" s="28"/>
      <c r="I687" s="28"/>
      <c r="J687" s="28"/>
      <c r="K687" s="28"/>
      <c r="L687" s="28"/>
      <c r="M687" s="28"/>
      <c r="N687" s="28"/>
    </row>
    <row r="688">
      <c r="A688" s="35"/>
      <c r="B688" s="35"/>
      <c r="C688" s="35"/>
      <c r="D688" s="35"/>
      <c r="E688" s="34"/>
      <c r="F688" s="34"/>
      <c r="G688" s="35"/>
      <c r="H688" s="28"/>
      <c r="I688" s="28"/>
      <c r="J688" s="28"/>
      <c r="K688" s="28"/>
      <c r="L688" s="28"/>
      <c r="M688" s="28"/>
      <c r="N688" s="28"/>
    </row>
    <row r="689">
      <c r="A689" s="35"/>
      <c r="B689" s="35"/>
      <c r="C689" s="35"/>
      <c r="D689" s="35"/>
      <c r="E689" s="34"/>
      <c r="F689" s="34"/>
      <c r="G689" s="35"/>
      <c r="H689" s="28"/>
      <c r="I689" s="28"/>
      <c r="J689" s="28"/>
      <c r="K689" s="28"/>
      <c r="L689" s="28"/>
      <c r="M689" s="28"/>
      <c r="N689" s="28"/>
    </row>
    <row r="690">
      <c r="A690" s="35"/>
      <c r="B690" s="35"/>
      <c r="C690" s="35"/>
      <c r="D690" s="35"/>
      <c r="E690" s="34"/>
      <c r="F690" s="34"/>
      <c r="G690" s="35"/>
      <c r="H690" s="28"/>
      <c r="I690" s="28"/>
      <c r="J690" s="28"/>
      <c r="K690" s="28"/>
      <c r="L690" s="28"/>
      <c r="M690" s="28"/>
      <c r="N690" s="28"/>
    </row>
    <row r="691">
      <c r="A691" s="35"/>
      <c r="B691" s="35"/>
      <c r="C691" s="35"/>
      <c r="D691" s="35"/>
      <c r="E691" s="34"/>
      <c r="F691" s="34"/>
      <c r="G691" s="35"/>
      <c r="H691" s="28"/>
      <c r="I691" s="28"/>
      <c r="J691" s="28"/>
      <c r="K691" s="28"/>
      <c r="L691" s="28"/>
      <c r="M691" s="28"/>
      <c r="N691" s="28"/>
    </row>
    <row r="692">
      <c r="A692" s="35"/>
      <c r="B692" s="35"/>
      <c r="C692" s="35"/>
      <c r="D692" s="35"/>
      <c r="E692" s="34"/>
      <c r="F692" s="34"/>
      <c r="G692" s="35"/>
      <c r="H692" s="28"/>
      <c r="I692" s="28"/>
      <c r="J692" s="28"/>
      <c r="K692" s="28"/>
      <c r="L692" s="28"/>
      <c r="M692" s="28"/>
      <c r="N692" s="28"/>
    </row>
    <row r="693">
      <c r="A693" s="35"/>
      <c r="B693" s="35"/>
      <c r="C693" s="35"/>
      <c r="D693" s="35"/>
      <c r="E693" s="34"/>
      <c r="F693" s="34"/>
      <c r="G693" s="35"/>
      <c r="H693" s="28"/>
      <c r="I693" s="28"/>
      <c r="J693" s="28"/>
      <c r="K693" s="28"/>
      <c r="L693" s="28"/>
      <c r="M693" s="28"/>
      <c r="N693" s="28"/>
    </row>
    <row r="694">
      <c r="A694" s="35"/>
      <c r="B694" s="35"/>
      <c r="C694" s="35"/>
      <c r="D694" s="35"/>
      <c r="E694" s="34"/>
      <c r="F694" s="34"/>
      <c r="G694" s="35"/>
      <c r="H694" s="28"/>
      <c r="I694" s="28"/>
      <c r="J694" s="28"/>
      <c r="K694" s="28"/>
      <c r="L694" s="28"/>
      <c r="M694" s="28"/>
      <c r="N694" s="28"/>
    </row>
    <row r="695">
      <c r="A695" s="35"/>
      <c r="B695" s="35"/>
      <c r="C695" s="35"/>
      <c r="D695" s="35"/>
      <c r="E695" s="34"/>
      <c r="F695" s="34"/>
      <c r="G695" s="35"/>
      <c r="H695" s="28"/>
      <c r="I695" s="28"/>
      <c r="J695" s="28"/>
      <c r="K695" s="28"/>
      <c r="L695" s="28"/>
      <c r="M695" s="28"/>
      <c r="N695" s="28"/>
    </row>
    <row r="696">
      <c r="A696" s="35"/>
      <c r="B696" s="35"/>
      <c r="C696" s="35"/>
      <c r="D696" s="35"/>
      <c r="E696" s="34"/>
      <c r="F696" s="34"/>
      <c r="G696" s="35"/>
      <c r="H696" s="28"/>
      <c r="I696" s="28"/>
      <c r="J696" s="28"/>
      <c r="K696" s="28"/>
      <c r="L696" s="28"/>
      <c r="M696" s="28"/>
      <c r="N696" s="28"/>
    </row>
    <row r="697">
      <c r="A697" s="35"/>
      <c r="B697" s="35"/>
      <c r="C697" s="35"/>
      <c r="D697" s="35"/>
      <c r="E697" s="34"/>
      <c r="F697" s="34"/>
      <c r="G697" s="35"/>
      <c r="H697" s="28"/>
      <c r="I697" s="28"/>
      <c r="J697" s="28"/>
      <c r="K697" s="28"/>
      <c r="L697" s="28"/>
      <c r="M697" s="28"/>
      <c r="N697" s="28"/>
    </row>
    <row r="698">
      <c r="A698" s="35"/>
      <c r="B698" s="35"/>
      <c r="C698" s="35"/>
      <c r="D698" s="35"/>
      <c r="E698" s="34"/>
      <c r="F698" s="34"/>
      <c r="G698" s="35"/>
      <c r="H698" s="28"/>
      <c r="I698" s="28"/>
      <c r="J698" s="28"/>
      <c r="K698" s="28"/>
      <c r="L698" s="28"/>
      <c r="M698" s="28"/>
      <c r="N698" s="28"/>
    </row>
    <row r="699">
      <c r="A699" s="35"/>
      <c r="B699" s="35"/>
      <c r="C699" s="35"/>
      <c r="D699" s="35"/>
      <c r="E699" s="34"/>
      <c r="F699" s="34"/>
      <c r="G699" s="35"/>
      <c r="H699" s="28"/>
      <c r="I699" s="28"/>
      <c r="J699" s="28"/>
      <c r="K699" s="28"/>
      <c r="L699" s="28"/>
      <c r="M699" s="28"/>
      <c r="N699" s="28"/>
    </row>
    <row r="700">
      <c r="A700" s="35"/>
      <c r="B700" s="35"/>
      <c r="C700" s="35"/>
      <c r="D700" s="35"/>
      <c r="E700" s="34"/>
      <c r="F700" s="34"/>
      <c r="G700" s="35"/>
      <c r="H700" s="28"/>
      <c r="I700" s="28"/>
      <c r="J700" s="28"/>
      <c r="K700" s="28"/>
      <c r="L700" s="28"/>
      <c r="M700" s="28"/>
      <c r="N700" s="28"/>
    </row>
    <row r="701">
      <c r="A701" s="35"/>
      <c r="B701" s="35"/>
      <c r="C701" s="35"/>
      <c r="D701" s="35"/>
      <c r="E701" s="34"/>
      <c r="F701" s="34"/>
      <c r="G701" s="35"/>
      <c r="H701" s="28"/>
      <c r="I701" s="28"/>
      <c r="J701" s="28"/>
      <c r="K701" s="28"/>
      <c r="L701" s="28"/>
      <c r="M701" s="28"/>
      <c r="N701" s="28"/>
    </row>
    <row r="702">
      <c r="A702" s="35"/>
      <c r="B702" s="35"/>
      <c r="C702" s="35"/>
      <c r="D702" s="35"/>
      <c r="E702" s="34"/>
      <c r="F702" s="34"/>
      <c r="G702" s="35"/>
      <c r="H702" s="28"/>
      <c r="I702" s="28"/>
      <c r="J702" s="28"/>
      <c r="K702" s="28"/>
      <c r="L702" s="28"/>
      <c r="M702" s="28"/>
      <c r="N702" s="28"/>
    </row>
    <row r="703">
      <c r="A703" s="35"/>
      <c r="B703" s="35"/>
      <c r="C703" s="35"/>
      <c r="D703" s="35"/>
      <c r="E703" s="34"/>
      <c r="F703" s="34"/>
      <c r="G703" s="35"/>
      <c r="H703" s="28"/>
      <c r="I703" s="28"/>
      <c r="J703" s="28"/>
      <c r="K703" s="28"/>
      <c r="L703" s="28"/>
      <c r="M703" s="28"/>
      <c r="N703" s="28"/>
    </row>
    <row r="704">
      <c r="A704" s="35"/>
      <c r="B704" s="35"/>
      <c r="C704" s="35"/>
      <c r="D704" s="35"/>
      <c r="E704" s="34"/>
      <c r="F704" s="34"/>
      <c r="G704" s="35"/>
      <c r="H704" s="28"/>
      <c r="I704" s="28"/>
      <c r="J704" s="28"/>
      <c r="K704" s="28"/>
      <c r="L704" s="28"/>
      <c r="M704" s="28"/>
      <c r="N704" s="28"/>
    </row>
    <row r="705">
      <c r="A705" s="35"/>
      <c r="B705" s="35"/>
      <c r="C705" s="35"/>
      <c r="D705" s="35"/>
      <c r="E705" s="34"/>
      <c r="F705" s="34"/>
      <c r="G705" s="35"/>
      <c r="H705" s="28"/>
      <c r="I705" s="28"/>
      <c r="J705" s="28"/>
      <c r="K705" s="28"/>
      <c r="L705" s="28"/>
      <c r="M705" s="28"/>
      <c r="N705" s="28"/>
    </row>
    <row r="706">
      <c r="A706" s="35"/>
      <c r="B706" s="35"/>
      <c r="C706" s="35"/>
      <c r="D706" s="35"/>
      <c r="E706" s="34"/>
      <c r="F706" s="34"/>
      <c r="G706" s="35"/>
      <c r="H706" s="28"/>
      <c r="I706" s="28"/>
      <c r="J706" s="28"/>
      <c r="K706" s="28"/>
      <c r="L706" s="28"/>
      <c r="M706" s="28"/>
      <c r="N706" s="28"/>
    </row>
    <row r="707">
      <c r="A707" s="35"/>
      <c r="B707" s="35"/>
      <c r="C707" s="35"/>
      <c r="D707" s="35"/>
      <c r="E707" s="34"/>
      <c r="F707" s="34"/>
      <c r="G707" s="35"/>
      <c r="H707" s="28"/>
      <c r="I707" s="28"/>
      <c r="J707" s="28"/>
      <c r="K707" s="28"/>
      <c r="L707" s="28"/>
      <c r="M707" s="28"/>
      <c r="N707" s="28"/>
    </row>
    <row r="708">
      <c r="A708" s="35"/>
      <c r="B708" s="35"/>
      <c r="C708" s="35"/>
      <c r="D708" s="35"/>
      <c r="E708" s="34"/>
      <c r="F708" s="34"/>
      <c r="G708" s="35"/>
      <c r="H708" s="28"/>
      <c r="I708" s="28"/>
      <c r="J708" s="28"/>
      <c r="K708" s="28"/>
      <c r="L708" s="28"/>
      <c r="M708" s="28"/>
      <c r="N708" s="28"/>
    </row>
    <row r="709">
      <c r="A709" s="35"/>
      <c r="B709" s="35"/>
      <c r="C709" s="35"/>
      <c r="D709" s="35"/>
      <c r="E709" s="34"/>
      <c r="F709" s="34"/>
      <c r="G709" s="35"/>
      <c r="H709" s="28"/>
      <c r="I709" s="28"/>
      <c r="J709" s="28"/>
      <c r="K709" s="28"/>
      <c r="L709" s="28"/>
      <c r="M709" s="28"/>
      <c r="N709" s="28"/>
    </row>
    <row r="710">
      <c r="A710" s="35"/>
      <c r="B710" s="35"/>
      <c r="C710" s="35"/>
      <c r="D710" s="35"/>
      <c r="E710" s="34"/>
      <c r="F710" s="34"/>
      <c r="G710" s="35"/>
      <c r="H710" s="28"/>
      <c r="I710" s="28"/>
      <c r="J710" s="28"/>
      <c r="K710" s="28"/>
      <c r="L710" s="28"/>
      <c r="M710" s="28"/>
      <c r="N710" s="28"/>
    </row>
    <row r="711">
      <c r="A711" s="35"/>
      <c r="B711" s="35"/>
      <c r="C711" s="35"/>
      <c r="D711" s="35"/>
      <c r="E711" s="34"/>
      <c r="F711" s="34"/>
      <c r="G711" s="35"/>
      <c r="H711" s="28"/>
      <c r="I711" s="28"/>
      <c r="J711" s="28"/>
      <c r="K711" s="28"/>
      <c r="L711" s="28"/>
      <c r="M711" s="28"/>
      <c r="N711" s="28"/>
    </row>
    <row r="712">
      <c r="A712" s="35"/>
      <c r="B712" s="35"/>
      <c r="C712" s="35"/>
      <c r="D712" s="35"/>
      <c r="E712" s="34"/>
      <c r="F712" s="34"/>
      <c r="G712" s="35"/>
      <c r="H712" s="28"/>
      <c r="I712" s="28"/>
      <c r="J712" s="28"/>
      <c r="K712" s="28"/>
      <c r="L712" s="28"/>
      <c r="M712" s="28"/>
      <c r="N712" s="28"/>
    </row>
    <row r="713">
      <c r="A713" s="35"/>
      <c r="B713" s="35"/>
      <c r="C713" s="35"/>
      <c r="D713" s="35"/>
      <c r="E713" s="34"/>
      <c r="F713" s="34"/>
      <c r="G713" s="35"/>
      <c r="H713" s="28"/>
      <c r="I713" s="28"/>
      <c r="J713" s="28"/>
      <c r="K713" s="28"/>
      <c r="L713" s="28"/>
      <c r="M713" s="28"/>
      <c r="N713" s="28"/>
    </row>
    <row r="714">
      <c r="A714" s="35"/>
      <c r="B714" s="35"/>
      <c r="C714" s="35"/>
      <c r="D714" s="35"/>
      <c r="E714" s="34"/>
      <c r="F714" s="34"/>
      <c r="G714" s="35"/>
      <c r="H714" s="28"/>
      <c r="I714" s="28"/>
      <c r="J714" s="28"/>
      <c r="K714" s="28"/>
      <c r="L714" s="28"/>
      <c r="M714" s="28"/>
      <c r="N714" s="28"/>
    </row>
    <row r="715">
      <c r="A715" s="35"/>
      <c r="B715" s="35"/>
      <c r="C715" s="35"/>
      <c r="D715" s="35"/>
      <c r="E715" s="34"/>
      <c r="F715" s="34"/>
      <c r="G715" s="35"/>
      <c r="H715" s="28"/>
      <c r="I715" s="28"/>
      <c r="J715" s="28"/>
      <c r="K715" s="28"/>
      <c r="L715" s="28"/>
      <c r="M715" s="28"/>
      <c r="N715" s="28"/>
    </row>
    <row r="716">
      <c r="A716" s="35"/>
      <c r="B716" s="35"/>
      <c r="C716" s="35"/>
      <c r="D716" s="35"/>
      <c r="E716" s="34"/>
      <c r="F716" s="34"/>
      <c r="G716" s="35"/>
      <c r="H716" s="28"/>
      <c r="I716" s="28"/>
      <c r="J716" s="28"/>
      <c r="K716" s="28"/>
      <c r="L716" s="28"/>
      <c r="M716" s="28"/>
      <c r="N716" s="28"/>
    </row>
    <row r="717">
      <c r="A717" s="35"/>
      <c r="B717" s="35"/>
      <c r="C717" s="35"/>
      <c r="D717" s="35"/>
      <c r="E717" s="34"/>
      <c r="F717" s="34"/>
      <c r="G717" s="35"/>
      <c r="H717" s="28"/>
      <c r="I717" s="28"/>
      <c r="J717" s="28"/>
      <c r="K717" s="28"/>
      <c r="L717" s="28"/>
      <c r="M717" s="28"/>
      <c r="N717" s="28"/>
    </row>
    <row r="718">
      <c r="A718" s="35"/>
      <c r="B718" s="35"/>
      <c r="C718" s="35"/>
      <c r="D718" s="35"/>
      <c r="E718" s="34"/>
      <c r="F718" s="34"/>
      <c r="G718" s="35"/>
      <c r="H718" s="28"/>
      <c r="I718" s="28"/>
      <c r="J718" s="28"/>
      <c r="K718" s="28"/>
      <c r="L718" s="28"/>
      <c r="M718" s="28"/>
      <c r="N718" s="28"/>
    </row>
    <row r="719">
      <c r="A719" s="35"/>
      <c r="B719" s="35"/>
      <c r="C719" s="35"/>
      <c r="D719" s="35"/>
      <c r="E719" s="34"/>
      <c r="F719" s="34"/>
      <c r="G719" s="35"/>
      <c r="H719" s="28"/>
      <c r="I719" s="28"/>
      <c r="J719" s="28"/>
      <c r="K719" s="28"/>
      <c r="L719" s="28"/>
      <c r="M719" s="28"/>
      <c r="N719" s="28"/>
    </row>
    <row r="720">
      <c r="A720" s="35"/>
      <c r="B720" s="35"/>
      <c r="C720" s="35"/>
      <c r="D720" s="35"/>
      <c r="E720" s="34"/>
      <c r="F720" s="34"/>
      <c r="G720" s="35"/>
      <c r="H720" s="28"/>
      <c r="I720" s="28"/>
      <c r="J720" s="28"/>
      <c r="K720" s="28"/>
      <c r="L720" s="28"/>
      <c r="M720" s="28"/>
      <c r="N720" s="28"/>
    </row>
    <row r="721">
      <c r="A721" s="35"/>
      <c r="B721" s="35"/>
      <c r="C721" s="35"/>
      <c r="D721" s="35"/>
      <c r="E721" s="34"/>
      <c r="F721" s="34"/>
      <c r="G721" s="35"/>
      <c r="H721" s="28"/>
      <c r="I721" s="28"/>
      <c r="J721" s="28"/>
      <c r="K721" s="28"/>
      <c r="L721" s="28"/>
      <c r="M721" s="28"/>
      <c r="N721" s="28"/>
    </row>
    <row r="722">
      <c r="A722" s="35"/>
      <c r="B722" s="35"/>
      <c r="C722" s="35"/>
      <c r="D722" s="35"/>
      <c r="E722" s="34"/>
      <c r="F722" s="34"/>
      <c r="G722" s="35"/>
      <c r="H722" s="28"/>
      <c r="I722" s="28"/>
      <c r="J722" s="28"/>
      <c r="K722" s="28"/>
      <c r="L722" s="28"/>
      <c r="M722" s="28"/>
      <c r="N722" s="28"/>
    </row>
    <row r="723">
      <c r="A723" s="35"/>
      <c r="B723" s="35"/>
      <c r="C723" s="35"/>
      <c r="D723" s="35"/>
      <c r="E723" s="34"/>
      <c r="F723" s="34"/>
      <c r="G723" s="35"/>
      <c r="H723" s="28"/>
      <c r="I723" s="28"/>
      <c r="J723" s="28"/>
      <c r="K723" s="28"/>
      <c r="L723" s="28"/>
      <c r="M723" s="28"/>
      <c r="N723" s="28"/>
    </row>
    <row r="724">
      <c r="A724" s="35"/>
      <c r="B724" s="35"/>
      <c r="C724" s="35"/>
      <c r="D724" s="35"/>
      <c r="E724" s="34"/>
      <c r="F724" s="34"/>
      <c r="G724" s="35"/>
      <c r="H724" s="28"/>
      <c r="I724" s="28"/>
      <c r="J724" s="28"/>
      <c r="K724" s="28"/>
      <c r="L724" s="28"/>
      <c r="M724" s="28"/>
      <c r="N724" s="28"/>
    </row>
    <row r="725">
      <c r="A725" s="35"/>
      <c r="B725" s="35"/>
      <c r="C725" s="35"/>
      <c r="D725" s="35"/>
      <c r="E725" s="34"/>
      <c r="F725" s="34"/>
      <c r="G725" s="35"/>
      <c r="H725" s="28"/>
      <c r="I725" s="28"/>
      <c r="J725" s="28"/>
      <c r="K725" s="28"/>
      <c r="L725" s="28"/>
      <c r="M725" s="28"/>
      <c r="N725" s="28"/>
    </row>
    <row r="726">
      <c r="A726" s="35"/>
      <c r="B726" s="35"/>
      <c r="C726" s="35"/>
      <c r="D726" s="35"/>
      <c r="E726" s="34"/>
      <c r="F726" s="34"/>
      <c r="G726" s="35"/>
      <c r="H726" s="28"/>
      <c r="I726" s="28"/>
      <c r="J726" s="28"/>
      <c r="K726" s="28"/>
      <c r="L726" s="28"/>
      <c r="M726" s="28"/>
      <c r="N726" s="28"/>
    </row>
    <row r="727">
      <c r="A727" s="35"/>
      <c r="B727" s="35"/>
      <c r="C727" s="35"/>
      <c r="D727" s="35"/>
      <c r="E727" s="34"/>
      <c r="F727" s="34"/>
      <c r="G727" s="35"/>
      <c r="H727" s="28"/>
      <c r="I727" s="28"/>
      <c r="J727" s="28"/>
      <c r="K727" s="28"/>
      <c r="L727" s="28"/>
      <c r="M727" s="28"/>
      <c r="N727" s="28"/>
    </row>
    <row r="728">
      <c r="A728" s="35"/>
      <c r="B728" s="35"/>
      <c r="C728" s="35"/>
      <c r="D728" s="35"/>
      <c r="E728" s="34"/>
      <c r="F728" s="34"/>
      <c r="G728" s="35"/>
      <c r="H728" s="28"/>
      <c r="I728" s="28"/>
      <c r="J728" s="28"/>
      <c r="K728" s="28"/>
      <c r="L728" s="28"/>
      <c r="M728" s="28"/>
      <c r="N728" s="28"/>
    </row>
    <row r="729">
      <c r="A729" s="35"/>
      <c r="B729" s="35"/>
      <c r="C729" s="35"/>
      <c r="D729" s="35"/>
      <c r="E729" s="34"/>
      <c r="F729" s="34"/>
      <c r="G729" s="35"/>
      <c r="H729" s="28"/>
      <c r="I729" s="28"/>
      <c r="J729" s="28"/>
      <c r="K729" s="28"/>
      <c r="L729" s="28"/>
      <c r="M729" s="28"/>
      <c r="N729" s="28"/>
    </row>
    <row r="730">
      <c r="A730" s="35"/>
      <c r="B730" s="35"/>
      <c r="C730" s="35"/>
      <c r="D730" s="35"/>
      <c r="E730" s="34"/>
      <c r="F730" s="34"/>
      <c r="G730" s="35"/>
      <c r="H730" s="28"/>
      <c r="I730" s="28"/>
      <c r="J730" s="28"/>
      <c r="K730" s="28"/>
      <c r="L730" s="28"/>
      <c r="M730" s="28"/>
      <c r="N730" s="28"/>
    </row>
    <row r="731">
      <c r="A731" s="35"/>
      <c r="B731" s="35"/>
      <c r="C731" s="35"/>
      <c r="D731" s="35"/>
      <c r="E731" s="34"/>
      <c r="F731" s="34"/>
      <c r="G731" s="35"/>
      <c r="H731" s="28"/>
      <c r="I731" s="28"/>
      <c r="J731" s="28"/>
      <c r="K731" s="28"/>
      <c r="L731" s="28"/>
      <c r="M731" s="28"/>
      <c r="N731" s="28"/>
    </row>
    <row r="732">
      <c r="A732" s="35"/>
      <c r="B732" s="35"/>
      <c r="C732" s="35"/>
      <c r="D732" s="35"/>
      <c r="E732" s="34"/>
      <c r="F732" s="34"/>
      <c r="G732" s="35"/>
      <c r="H732" s="28"/>
      <c r="I732" s="28"/>
      <c r="J732" s="28"/>
      <c r="K732" s="28"/>
      <c r="L732" s="28"/>
      <c r="M732" s="28"/>
      <c r="N732" s="28"/>
    </row>
    <row r="733">
      <c r="A733" s="35"/>
      <c r="B733" s="35"/>
      <c r="C733" s="35"/>
      <c r="D733" s="35"/>
      <c r="E733" s="34"/>
      <c r="F733" s="34"/>
      <c r="G733" s="35"/>
      <c r="H733" s="28"/>
      <c r="I733" s="28"/>
      <c r="J733" s="28"/>
      <c r="K733" s="28"/>
      <c r="L733" s="28"/>
      <c r="M733" s="28"/>
      <c r="N733" s="28"/>
    </row>
    <row r="734">
      <c r="A734" s="35"/>
      <c r="B734" s="35"/>
      <c r="C734" s="35"/>
      <c r="D734" s="35"/>
      <c r="E734" s="34"/>
      <c r="F734" s="34"/>
      <c r="G734" s="35"/>
      <c r="H734" s="28"/>
      <c r="I734" s="28"/>
      <c r="J734" s="28"/>
      <c r="K734" s="28"/>
      <c r="L734" s="28"/>
      <c r="M734" s="28"/>
      <c r="N734" s="28"/>
    </row>
    <row r="735">
      <c r="A735" s="35"/>
      <c r="B735" s="35"/>
      <c r="C735" s="35"/>
      <c r="D735" s="35"/>
      <c r="E735" s="34"/>
      <c r="F735" s="34"/>
      <c r="G735" s="35"/>
      <c r="H735" s="28"/>
      <c r="I735" s="28"/>
      <c r="J735" s="28"/>
      <c r="K735" s="28"/>
      <c r="L735" s="28"/>
      <c r="M735" s="28"/>
      <c r="N735" s="28"/>
    </row>
    <row r="736">
      <c r="A736" s="35"/>
      <c r="B736" s="35"/>
      <c r="C736" s="35"/>
      <c r="D736" s="35"/>
      <c r="E736" s="34"/>
      <c r="F736" s="34"/>
      <c r="G736" s="35"/>
      <c r="H736" s="28"/>
      <c r="I736" s="28"/>
      <c r="J736" s="28"/>
      <c r="K736" s="28"/>
      <c r="L736" s="28"/>
      <c r="M736" s="28"/>
      <c r="N736" s="28"/>
    </row>
    <row r="737">
      <c r="A737" s="35"/>
      <c r="B737" s="35"/>
      <c r="C737" s="35"/>
      <c r="D737" s="35"/>
      <c r="E737" s="34"/>
      <c r="F737" s="34"/>
      <c r="G737" s="35"/>
      <c r="H737" s="28"/>
      <c r="I737" s="28"/>
      <c r="J737" s="28"/>
      <c r="K737" s="28"/>
      <c r="L737" s="28"/>
      <c r="M737" s="28"/>
      <c r="N737" s="28"/>
    </row>
    <row r="738">
      <c r="A738" s="35"/>
      <c r="B738" s="35"/>
      <c r="C738" s="35"/>
      <c r="D738" s="35"/>
      <c r="E738" s="34"/>
      <c r="F738" s="34"/>
      <c r="G738" s="35"/>
      <c r="H738" s="28"/>
      <c r="I738" s="28"/>
      <c r="J738" s="28"/>
      <c r="K738" s="28"/>
      <c r="L738" s="28"/>
      <c r="M738" s="28"/>
      <c r="N738" s="28"/>
    </row>
    <row r="739">
      <c r="A739" s="35"/>
      <c r="B739" s="35"/>
      <c r="C739" s="35"/>
      <c r="D739" s="35"/>
      <c r="E739" s="34"/>
      <c r="F739" s="34"/>
      <c r="G739" s="35"/>
      <c r="H739" s="28"/>
      <c r="I739" s="28"/>
      <c r="J739" s="28"/>
      <c r="K739" s="28"/>
      <c r="L739" s="28"/>
      <c r="M739" s="28"/>
      <c r="N739" s="28"/>
    </row>
    <row r="740">
      <c r="A740" s="35"/>
      <c r="B740" s="35"/>
      <c r="C740" s="35"/>
      <c r="D740" s="35"/>
      <c r="E740" s="34"/>
      <c r="F740" s="34"/>
      <c r="G740" s="35"/>
      <c r="H740" s="28"/>
      <c r="I740" s="28"/>
      <c r="J740" s="28"/>
      <c r="K740" s="28"/>
      <c r="L740" s="28"/>
      <c r="M740" s="28"/>
      <c r="N740" s="28"/>
    </row>
    <row r="741">
      <c r="A741" s="35"/>
      <c r="B741" s="35"/>
      <c r="C741" s="35"/>
      <c r="D741" s="35"/>
      <c r="E741" s="34"/>
      <c r="F741" s="34"/>
      <c r="G741" s="35"/>
      <c r="H741" s="28"/>
      <c r="I741" s="28"/>
      <c r="J741" s="28"/>
      <c r="K741" s="28"/>
      <c r="L741" s="28"/>
      <c r="M741" s="28"/>
      <c r="N741" s="28"/>
    </row>
    <row r="742">
      <c r="A742" s="35"/>
      <c r="B742" s="35"/>
      <c r="C742" s="35"/>
      <c r="D742" s="35"/>
      <c r="E742" s="34"/>
      <c r="F742" s="34"/>
      <c r="G742" s="35"/>
      <c r="H742" s="28"/>
      <c r="I742" s="28"/>
      <c r="J742" s="28"/>
      <c r="K742" s="28"/>
      <c r="L742" s="28"/>
      <c r="M742" s="28"/>
      <c r="N742" s="28"/>
    </row>
    <row r="743">
      <c r="A743" s="35"/>
      <c r="B743" s="35"/>
      <c r="C743" s="35"/>
      <c r="D743" s="35"/>
      <c r="E743" s="34"/>
      <c r="F743" s="34"/>
      <c r="G743" s="35"/>
      <c r="H743" s="28"/>
      <c r="I743" s="28"/>
      <c r="J743" s="28"/>
      <c r="K743" s="28"/>
      <c r="L743" s="28"/>
      <c r="M743" s="28"/>
      <c r="N743" s="28"/>
    </row>
    <row r="744">
      <c r="A744" s="35"/>
      <c r="B744" s="35"/>
      <c r="C744" s="35"/>
      <c r="D744" s="35"/>
      <c r="E744" s="34"/>
      <c r="F744" s="34"/>
      <c r="G744" s="35"/>
      <c r="H744" s="28"/>
      <c r="I744" s="28"/>
      <c r="J744" s="28"/>
      <c r="K744" s="28"/>
      <c r="L744" s="28"/>
      <c r="M744" s="28"/>
      <c r="N744" s="28"/>
    </row>
    <row r="745">
      <c r="A745" s="35"/>
      <c r="B745" s="35"/>
      <c r="C745" s="35"/>
      <c r="D745" s="35"/>
      <c r="E745" s="34"/>
      <c r="F745" s="34"/>
      <c r="G745" s="35"/>
      <c r="H745" s="28"/>
      <c r="I745" s="28"/>
      <c r="J745" s="28"/>
      <c r="K745" s="28"/>
      <c r="L745" s="28"/>
      <c r="M745" s="28"/>
      <c r="N745" s="28"/>
    </row>
    <row r="746">
      <c r="A746" s="35"/>
      <c r="B746" s="35"/>
      <c r="C746" s="35"/>
      <c r="D746" s="35"/>
      <c r="E746" s="34"/>
      <c r="F746" s="34"/>
      <c r="G746" s="35"/>
      <c r="H746" s="28"/>
      <c r="I746" s="28"/>
      <c r="J746" s="28"/>
      <c r="K746" s="28"/>
      <c r="L746" s="28"/>
      <c r="M746" s="28"/>
      <c r="N746" s="28"/>
    </row>
    <row r="747">
      <c r="A747" s="35"/>
      <c r="B747" s="35"/>
      <c r="C747" s="35"/>
      <c r="D747" s="35"/>
      <c r="E747" s="34"/>
      <c r="F747" s="34"/>
      <c r="G747" s="35"/>
      <c r="H747" s="28"/>
      <c r="I747" s="28"/>
      <c r="J747" s="28"/>
      <c r="K747" s="28"/>
      <c r="L747" s="28"/>
      <c r="M747" s="28"/>
      <c r="N747" s="28"/>
    </row>
    <row r="748">
      <c r="A748" s="35"/>
      <c r="B748" s="35"/>
      <c r="C748" s="35"/>
      <c r="D748" s="35"/>
      <c r="E748" s="34"/>
      <c r="F748" s="34"/>
      <c r="G748" s="35"/>
      <c r="H748" s="28"/>
      <c r="I748" s="28"/>
      <c r="J748" s="28"/>
      <c r="K748" s="28"/>
      <c r="L748" s="28"/>
      <c r="M748" s="28"/>
      <c r="N748" s="28"/>
    </row>
    <row r="749">
      <c r="A749" s="35"/>
      <c r="B749" s="35"/>
      <c r="C749" s="35"/>
      <c r="D749" s="35"/>
      <c r="E749" s="34"/>
      <c r="F749" s="34"/>
      <c r="G749" s="35"/>
      <c r="H749" s="28"/>
      <c r="I749" s="28"/>
      <c r="J749" s="28"/>
      <c r="K749" s="28"/>
      <c r="L749" s="28"/>
      <c r="M749" s="28"/>
      <c r="N749" s="28"/>
    </row>
    <row r="750">
      <c r="A750" s="35"/>
      <c r="B750" s="35"/>
      <c r="C750" s="35"/>
      <c r="D750" s="35"/>
      <c r="E750" s="34"/>
      <c r="F750" s="34"/>
      <c r="G750" s="35"/>
      <c r="H750" s="28"/>
      <c r="I750" s="28"/>
      <c r="J750" s="28"/>
      <c r="K750" s="28"/>
      <c r="L750" s="28"/>
      <c r="M750" s="28"/>
      <c r="N750" s="28"/>
    </row>
    <row r="751">
      <c r="A751" s="35"/>
      <c r="B751" s="35"/>
      <c r="C751" s="35"/>
      <c r="D751" s="35"/>
      <c r="E751" s="34"/>
      <c r="F751" s="34"/>
      <c r="G751" s="35"/>
      <c r="H751" s="28"/>
      <c r="I751" s="28"/>
      <c r="J751" s="28"/>
      <c r="K751" s="28"/>
      <c r="L751" s="28"/>
      <c r="M751" s="28"/>
      <c r="N751" s="28"/>
    </row>
    <row r="752">
      <c r="A752" s="35"/>
      <c r="B752" s="35"/>
      <c r="C752" s="35"/>
      <c r="D752" s="35"/>
      <c r="E752" s="34"/>
      <c r="F752" s="34"/>
      <c r="G752" s="35"/>
      <c r="H752" s="28"/>
      <c r="I752" s="28"/>
      <c r="J752" s="28"/>
      <c r="K752" s="28"/>
      <c r="L752" s="28"/>
      <c r="M752" s="28"/>
      <c r="N752" s="28"/>
    </row>
    <row r="753">
      <c r="A753" s="35"/>
      <c r="B753" s="35"/>
      <c r="C753" s="35"/>
      <c r="D753" s="35"/>
      <c r="E753" s="34"/>
      <c r="F753" s="34"/>
      <c r="G753" s="35"/>
      <c r="H753" s="28"/>
      <c r="I753" s="28"/>
      <c r="J753" s="28"/>
      <c r="K753" s="28"/>
      <c r="L753" s="28"/>
      <c r="M753" s="28"/>
      <c r="N753" s="28"/>
    </row>
    <row r="754">
      <c r="A754" s="35"/>
      <c r="B754" s="35"/>
      <c r="C754" s="35"/>
      <c r="D754" s="35"/>
      <c r="E754" s="34"/>
      <c r="F754" s="34"/>
      <c r="G754" s="35"/>
      <c r="H754" s="28"/>
      <c r="I754" s="28"/>
      <c r="J754" s="28"/>
      <c r="K754" s="28"/>
      <c r="L754" s="28"/>
      <c r="M754" s="28"/>
      <c r="N754" s="28"/>
    </row>
    <row r="755">
      <c r="A755" s="35"/>
      <c r="B755" s="35"/>
      <c r="C755" s="35"/>
      <c r="D755" s="35"/>
      <c r="E755" s="34"/>
      <c r="F755" s="34"/>
      <c r="G755" s="35"/>
      <c r="H755" s="28"/>
      <c r="I755" s="28"/>
      <c r="J755" s="28"/>
      <c r="K755" s="28"/>
      <c r="L755" s="28"/>
      <c r="M755" s="28"/>
      <c r="N755" s="28"/>
    </row>
    <row r="756">
      <c r="A756" s="35"/>
      <c r="B756" s="35"/>
      <c r="C756" s="35"/>
      <c r="D756" s="35"/>
      <c r="E756" s="34"/>
      <c r="F756" s="34"/>
      <c r="G756" s="35"/>
      <c r="H756" s="28"/>
      <c r="I756" s="28"/>
      <c r="J756" s="28"/>
      <c r="K756" s="28"/>
      <c r="L756" s="28"/>
      <c r="M756" s="28"/>
      <c r="N756" s="28"/>
    </row>
    <row r="757">
      <c r="A757" s="35"/>
      <c r="B757" s="35"/>
      <c r="C757" s="35"/>
      <c r="D757" s="35"/>
      <c r="E757" s="34"/>
      <c r="F757" s="34"/>
      <c r="G757" s="35"/>
      <c r="H757" s="28"/>
      <c r="I757" s="28"/>
      <c r="J757" s="28"/>
      <c r="K757" s="28"/>
      <c r="L757" s="28"/>
      <c r="M757" s="28"/>
      <c r="N757" s="28"/>
    </row>
    <row r="758">
      <c r="A758" s="35"/>
      <c r="B758" s="35"/>
      <c r="C758" s="35"/>
      <c r="D758" s="35"/>
      <c r="E758" s="34"/>
      <c r="F758" s="34"/>
      <c r="G758" s="35"/>
      <c r="H758" s="28"/>
      <c r="I758" s="28"/>
      <c r="J758" s="28"/>
      <c r="K758" s="28"/>
      <c r="L758" s="28"/>
      <c r="M758" s="28"/>
      <c r="N758" s="28"/>
    </row>
    <row r="759">
      <c r="A759" s="35"/>
      <c r="B759" s="35"/>
      <c r="C759" s="35"/>
      <c r="D759" s="35"/>
      <c r="E759" s="34"/>
      <c r="F759" s="34"/>
      <c r="G759" s="35"/>
      <c r="H759" s="28"/>
      <c r="I759" s="28"/>
      <c r="J759" s="28"/>
      <c r="K759" s="28"/>
      <c r="L759" s="28"/>
      <c r="M759" s="28"/>
      <c r="N759" s="28"/>
    </row>
    <row r="760">
      <c r="A760" s="35"/>
      <c r="B760" s="35"/>
      <c r="C760" s="35"/>
      <c r="D760" s="35"/>
      <c r="E760" s="34"/>
      <c r="F760" s="34"/>
      <c r="G760" s="35"/>
      <c r="H760" s="28"/>
      <c r="I760" s="28"/>
      <c r="J760" s="28"/>
      <c r="K760" s="28"/>
      <c r="L760" s="28"/>
      <c r="M760" s="28"/>
      <c r="N760" s="28"/>
    </row>
    <row r="761">
      <c r="A761" s="35"/>
      <c r="B761" s="35"/>
      <c r="C761" s="35"/>
      <c r="D761" s="35"/>
      <c r="E761" s="34"/>
      <c r="F761" s="34"/>
      <c r="G761" s="35"/>
      <c r="H761" s="28"/>
      <c r="I761" s="28"/>
      <c r="J761" s="28"/>
      <c r="K761" s="28"/>
      <c r="L761" s="28"/>
      <c r="M761" s="28"/>
      <c r="N761" s="28"/>
    </row>
    <row r="762">
      <c r="A762" s="35"/>
      <c r="B762" s="35"/>
      <c r="C762" s="35"/>
      <c r="D762" s="35"/>
      <c r="E762" s="34"/>
      <c r="F762" s="34"/>
      <c r="G762" s="35"/>
      <c r="H762" s="28"/>
      <c r="I762" s="28"/>
      <c r="J762" s="28"/>
      <c r="K762" s="28"/>
      <c r="L762" s="28"/>
      <c r="M762" s="28"/>
      <c r="N762" s="28"/>
    </row>
    <row r="763">
      <c r="A763" s="35"/>
      <c r="B763" s="35"/>
      <c r="C763" s="35"/>
      <c r="D763" s="35"/>
      <c r="E763" s="34"/>
      <c r="F763" s="34"/>
      <c r="G763" s="35"/>
      <c r="H763" s="28"/>
      <c r="I763" s="28"/>
      <c r="J763" s="28"/>
      <c r="K763" s="28"/>
      <c r="L763" s="28"/>
      <c r="M763" s="28"/>
      <c r="N763" s="28"/>
    </row>
    <row r="764">
      <c r="A764" s="35"/>
      <c r="B764" s="35"/>
      <c r="C764" s="35"/>
      <c r="D764" s="35"/>
      <c r="E764" s="34"/>
      <c r="F764" s="34"/>
      <c r="G764" s="35"/>
      <c r="H764" s="28"/>
      <c r="I764" s="28"/>
      <c r="J764" s="28"/>
      <c r="K764" s="28"/>
      <c r="L764" s="28"/>
      <c r="M764" s="28"/>
      <c r="N764" s="28"/>
    </row>
    <row r="765">
      <c r="A765" s="35"/>
      <c r="B765" s="35"/>
      <c r="C765" s="35"/>
      <c r="D765" s="35"/>
      <c r="E765" s="34"/>
      <c r="F765" s="34"/>
      <c r="G765" s="35"/>
      <c r="H765" s="28"/>
      <c r="I765" s="28"/>
      <c r="J765" s="28"/>
      <c r="K765" s="28"/>
      <c r="L765" s="28"/>
      <c r="M765" s="28"/>
      <c r="N765" s="28"/>
    </row>
    <row r="766">
      <c r="A766" s="35"/>
      <c r="B766" s="35"/>
      <c r="C766" s="35"/>
      <c r="D766" s="35"/>
      <c r="E766" s="34"/>
      <c r="F766" s="34"/>
      <c r="G766" s="35"/>
      <c r="H766" s="28"/>
      <c r="I766" s="28"/>
      <c r="J766" s="28"/>
      <c r="K766" s="28"/>
      <c r="L766" s="28"/>
      <c r="M766" s="28"/>
      <c r="N766" s="28"/>
    </row>
    <row r="767">
      <c r="A767" s="35"/>
      <c r="B767" s="35"/>
      <c r="C767" s="35"/>
      <c r="D767" s="35"/>
      <c r="E767" s="34"/>
      <c r="F767" s="34"/>
      <c r="G767" s="35"/>
      <c r="H767" s="28"/>
      <c r="I767" s="28"/>
      <c r="J767" s="28"/>
      <c r="K767" s="28"/>
      <c r="L767" s="28"/>
      <c r="M767" s="28"/>
      <c r="N767" s="28"/>
    </row>
    <row r="768">
      <c r="A768" s="35"/>
      <c r="B768" s="35"/>
      <c r="C768" s="35"/>
      <c r="D768" s="35"/>
      <c r="E768" s="34"/>
      <c r="F768" s="34"/>
      <c r="G768" s="35"/>
      <c r="H768" s="28"/>
      <c r="I768" s="28"/>
      <c r="J768" s="28"/>
      <c r="K768" s="28"/>
      <c r="L768" s="28"/>
      <c r="M768" s="28"/>
      <c r="N768" s="28"/>
    </row>
    <row r="769">
      <c r="A769" s="35"/>
      <c r="B769" s="35"/>
      <c r="C769" s="35"/>
      <c r="D769" s="35"/>
      <c r="E769" s="34"/>
      <c r="F769" s="34"/>
      <c r="G769" s="35"/>
      <c r="H769" s="28"/>
      <c r="I769" s="28"/>
      <c r="J769" s="28"/>
      <c r="K769" s="28"/>
      <c r="L769" s="28"/>
      <c r="M769" s="28"/>
      <c r="N769" s="28"/>
    </row>
    <row r="770">
      <c r="A770" s="35"/>
      <c r="B770" s="35"/>
      <c r="C770" s="35"/>
      <c r="D770" s="35"/>
      <c r="E770" s="34"/>
      <c r="F770" s="34"/>
      <c r="G770" s="35"/>
      <c r="H770" s="28"/>
      <c r="I770" s="28"/>
      <c r="J770" s="28"/>
      <c r="K770" s="28"/>
      <c r="L770" s="28"/>
      <c r="M770" s="28"/>
      <c r="N770" s="28"/>
    </row>
    <row r="771">
      <c r="A771" s="35"/>
      <c r="B771" s="35"/>
      <c r="C771" s="35"/>
      <c r="D771" s="35"/>
      <c r="E771" s="34"/>
      <c r="F771" s="34"/>
      <c r="G771" s="35"/>
      <c r="H771" s="28"/>
      <c r="I771" s="28"/>
      <c r="J771" s="28"/>
      <c r="K771" s="28"/>
      <c r="L771" s="28"/>
      <c r="M771" s="28"/>
      <c r="N771" s="28"/>
    </row>
    <row r="772">
      <c r="A772" s="35"/>
      <c r="B772" s="35"/>
      <c r="C772" s="35"/>
      <c r="D772" s="35"/>
      <c r="E772" s="34"/>
      <c r="F772" s="34"/>
      <c r="G772" s="35"/>
      <c r="H772" s="28"/>
      <c r="I772" s="28"/>
      <c r="J772" s="28"/>
      <c r="K772" s="28"/>
      <c r="L772" s="28"/>
      <c r="M772" s="28"/>
      <c r="N772" s="28"/>
    </row>
    <row r="773">
      <c r="A773" s="35"/>
      <c r="B773" s="35"/>
      <c r="C773" s="35"/>
      <c r="D773" s="35"/>
      <c r="E773" s="34"/>
      <c r="F773" s="34"/>
      <c r="G773" s="35"/>
      <c r="H773" s="28"/>
      <c r="I773" s="28"/>
      <c r="J773" s="28"/>
      <c r="K773" s="28"/>
      <c r="L773" s="28"/>
      <c r="M773" s="28"/>
      <c r="N773" s="28"/>
    </row>
    <row r="774">
      <c r="A774" s="35"/>
      <c r="B774" s="35"/>
      <c r="C774" s="35"/>
      <c r="D774" s="35"/>
      <c r="E774" s="34"/>
      <c r="F774" s="34"/>
      <c r="G774" s="35"/>
      <c r="H774" s="28"/>
      <c r="I774" s="28"/>
      <c r="J774" s="28"/>
      <c r="K774" s="28"/>
      <c r="L774" s="28"/>
      <c r="M774" s="28"/>
      <c r="N774" s="28"/>
    </row>
    <row r="775">
      <c r="A775" s="35"/>
      <c r="B775" s="35"/>
      <c r="C775" s="35"/>
      <c r="D775" s="35"/>
      <c r="E775" s="34"/>
      <c r="F775" s="34"/>
      <c r="G775" s="35"/>
      <c r="H775" s="28"/>
      <c r="I775" s="28"/>
      <c r="J775" s="28"/>
      <c r="K775" s="28"/>
      <c r="L775" s="28"/>
      <c r="M775" s="28"/>
      <c r="N775" s="28"/>
    </row>
    <row r="776">
      <c r="A776" s="35"/>
      <c r="B776" s="35"/>
      <c r="C776" s="35"/>
      <c r="D776" s="35"/>
      <c r="E776" s="34"/>
      <c r="F776" s="34"/>
      <c r="G776" s="35"/>
      <c r="H776" s="28"/>
      <c r="I776" s="28"/>
      <c r="J776" s="28"/>
      <c r="K776" s="28"/>
      <c r="L776" s="28"/>
      <c r="M776" s="28"/>
      <c r="N776" s="28"/>
    </row>
    <row r="777">
      <c r="A777" s="35"/>
      <c r="B777" s="35"/>
      <c r="C777" s="35"/>
      <c r="D777" s="35"/>
      <c r="E777" s="34"/>
      <c r="F777" s="34"/>
      <c r="G777" s="35"/>
      <c r="H777" s="28"/>
      <c r="I777" s="28"/>
      <c r="J777" s="28"/>
      <c r="K777" s="28"/>
      <c r="L777" s="28"/>
      <c r="M777" s="28"/>
      <c r="N777" s="28"/>
    </row>
    <row r="778">
      <c r="A778" s="35"/>
      <c r="B778" s="35"/>
      <c r="C778" s="35"/>
      <c r="D778" s="35"/>
      <c r="E778" s="34"/>
      <c r="F778" s="34"/>
      <c r="G778" s="35"/>
      <c r="H778" s="28"/>
      <c r="I778" s="28"/>
      <c r="J778" s="28"/>
      <c r="K778" s="28"/>
      <c r="L778" s="28"/>
      <c r="M778" s="28"/>
      <c r="N778" s="28"/>
    </row>
    <row r="779">
      <c r="A779" s="35"/>
      <c r="B779" s="35"/>
      <c r="C779" s="35"/>
      <c r="D779" s="35"/>
      <c r="E779" s="34"/>
      <c r="F779" s="34"/>
      <c r="G779" s="35"/>
      <c r="H779" s="28"/>
      <c r="I779" s="28"/>
      <c r="J779" s="28"/>
      <c r="K779" s="28"/>
      <c r="L779" s="28"/>
      <c r="M779" s="28"/>
      <c r="N779" s="28"/>
    </row>
    <row r="780">
      <c r="A780" s="35"/>
      <c r="B780" s="35"/>
      <c r="C780" s="35"/>
      <c r="D780" s="35"/>
      <c r="E780" s="34"/>
      <c r="F780" s="34"/>
      <c r="G780" s="35"/>
      <c r="H780" s="28"/>
      <c r="I780" s="28"/>
      <c r="J780" s="28"/>
      <c r="K780" s="28"/>
      <c r="L780" s="28"/>
      <c r="M780" s="28"/>
      <c r="N780" s="28"/>
    </row>
    <row r="781">
      <c r="A781" s="35"/>
      <c r="B781" s="35"/>
      <c r="C781" s="35"/>
      <c r="D781" s="35"/>
      <c r="E781" s="34"/>
      <c r="F781" s="34"/>
      <c r="G781" s="35"/>
      <c r="H781" s="28"/>
      <c r="I781" s="28"/>
      <c r="J781" s="28"/>
      <c r="K781" s="28"/>
      <c r="L781" s="28"/>
      <c r="M781" s="28"/>
      <c r="N781" s="28"/>
    </row>
    <row r="782">
      <c r="A782" s="35"/>
      <c r="B782" s="35"/>
      <c r="C782" s="35"/>
      <c r="D782" s="35"/>
      <c r="E782" s="34"/>
      <c r="F782" s="34"/>
      <c r="G782" s="35"/>
      <c r="H782" s="28"/>
      <c r="I782" s="28"/>
      <c r="J782" s="28"/>
      <c r="K782" s="28"/>
      <c r="L782" s="28"/>
      <c r="M782" s="28"/>
      <c r="N782" s="28"/>
    </row>
    <row r="783">
      <c r="A783" s="35"/>
      <c r="B783" s="35"/>
      <c r="C783" s="35"/>
      <c r="D783" s="35"/>
      <c r="E783" s="34"/>
      <c r="F783" s="34"/>
      <c r="G783" s="35"/>
      <c r="H783" s="28"/>
      <c r="I783" s="28"/>
      <c r="J783" s="28"/>
      <c r="K783" s="28"/>
      <c r="L783" s="28"/>
      <c r="M783" s="28"/>
      <c r="N783" s="28"/>
    </row>
    <row r="784">
      <c r="A784" s="35"/>
      <c r="B784" s="35"/>
      <c r="C784" s="35"/>
      <c r="D784" s="35"/>
      <c r="E784" s="34"/>
      <c r="F784" s="34"/>
      <c r="G784" s="35"/>
      <c r="H784" s="28"/>
      <c r="I784" s="28"/>
      <c r="J784" s="28"/>
      <c r="K784" s="28"/>
      <c r="L784" s="28"/>
      <c r="M784" s="28"/>
      <c r="N784" s="28"/>
    </row>
    <row r="785">
      <c r="A785" s="35"/>
      <c r="B785" s="35"/>
      <c r="C785" s="35"/>
      <c r="D785" s="35"/>
      <c r="E785" s="34"/>
      <c r="F785" s="34"/>
      <c r="G785" s="35"/>
      <c r="H785" s="28"/>
      <c r="I785" s="28"/>
      <c r="J785" s="28"/>
      <c r="K785" s="28"/>
      <c r="L785" s="28"/>
      <c r="M785" s="28"/>
      <c r="N785" s="28"/>
    </row>
    <row r="786">
      <c r="A786" s="35"/>
      <c r="B786" s="35"/>
      <c r="C786" s="35"/>
      <c r="D786" s="35"/>
      <c r="E786" s="34"/>
      <c r="F786" s="34"/>
      <c r="G786" s="35"/>
      <c r="H786" s="28"/>
      <c r="I786" s="28"/>
      <c r="J786" s="28"/>
      <c r="K786" s="28"/>
      <c r="L786" s="28"/>
      <c r="M786" s="28"/>
      <c r="N786" s="28"/>
    </row>
    <row r="787">
      <c r="A787" s="35"/>
      <c r="B787" s="35"/>
      <c r="C787" s="35"/>
      <c r="D787" s="35"/>
      <c r="E787" s="34"/>
      <c r="F787" s="34"/>
      <c r="G787" s="35"/>
      <c r="H787" s="28"/>
      <c r="I787" s="28"/>
      <c r="J787" s="28"/>
      <c r="K787" s="28"/>
      <c r="L787" s="28"/>
      <c r="M787" s="28"/>
      <c r="N787" s="28"/>
    </row>
    <row r="788">
      <c r="A788" s="35"/>
      <c r="B788" s="35"/>
      <c r="C788" s="35"/>
      <c r="D788" s="35"/>
      <c r="E788" s="34"/>
      <c r="F788" s="34"/>
      <c r="G788" s="35"/>
      <c r="H788" s="28"/>
      <c r="I788" s="28"/>
      <c r="J788" s="28"/>
      <c r="K788" s="28"/>
      <c r="L788" s="28"/>
      <c r="M788" s="28"/>
      <c r="N788" s="28"/>
    </row>
    <row r="789">
      <c r="A789" s="35"/>
      <c r="B789" s="35"/>
      <c r="C789" s="35"/>
      <c r="D789" s="35"/>
      <c r="E789" s="34"/>
      <c r="F789" s="34"/>
      <c r="G789" s="35"/>
      <c r="H789" s="28"/>
      <c r="I789" s="28"/>
      <c r="J789" s="28"/>
      <c r="K789" s="28"/>
      <c r="L789" s="28"/>
      <c r="M789" s="28"/>
      <c r="N789" s="28"/>
    </row>
    <row r="790">
      <c r="A790" s="35"/>
      <c r="B790" s="35"/>
      <c r="C790" s="35"/>
      <c r="D790" s="35"/>
      <c r="E790" s="34"/>
      <c r="F790" s="34"/>
      <c r="G790" s="35"/>
      <c r="H790" s="28"/>
      <c r="I790" s="28"/>
      <c r="J790" s="28"/>
      <c r="K790" s="28"/>
      <c r="L790" s="28"/>
      <c r="M790" s="28"/>
      <c r="N790" s="28"/>
    </row>
    <row r="791">
      <c r="A791" s="35"/>
      <c r="B791" s="35"/>
      <c r="C791" s="35"/>
      <c r="D791" s="35"/>
      <c r="E791" s="34"/>
      <c r="F791" s="34"/>
      <c r="G791" s="35"/>
      <c r="H791" s="28"/>
      <c r="I791" s="28"/>
      <c r="J791" s="28"/>
      <c r="K791" s="28"/>
      <c r="L791" s="28"/>
      <c r="M791" s="28"/>
      <c r="N791" s="28"/>
    </row>
    <row r="792">
      <c r="A792" s="35"/>
      <c r="B792" s="35"/>
      <c r="C792" s="35"/>
      <c r="D792" s="35"/>
      <c r="E792" s="34"/>
      <c r="F792" s="34"/>
      <c r="G792" s="35"/>
      <c r="H792" s="28"/>
      <c r="I792" s="28"/>
      <c r="J792" s="28"/>
      <c r="K792" s="28"/>
      <c r="L792" s="28"/>
      <c r="M792" s="28"/>
      <c r="N792" s="28"/>
    </row>
    <row r="793">
      <c r="A793" s="35"/>
      <c r="B793" s="35"/>
      <c r="C793" s="35"/>
      <c r="D793" s="35"/>
      <c r="E793" s="34"/>
      <c r="F793" s="34"/>
      <c r="G793" s="35"/>
      <c r="H793" s="28"/>
      <c r="I793" s="28"/>
      <c r="J793" s="28"/>
      <c r="K793" s="28"/>
      <c r="L793" s="28"/>
      <c r="M793" s="28"/>
      <c r="N793" s="28"/>
    </row>
    <row r="794">
      <c r="A794" s="35"/>
      <c r="B794" s="35"/>
      <c r="C794" s="35"/>
      <c r="D794" s="35"/>
      <c r="E794" s="34"/>
      <c r="F794" s="34"/>
      <c r="G794" s="35"/>
      <c r="H794" s="28"/>
      <c r="I794" s="28"/>
      <c r="J794" s="28"/>
      <c r="K794" s="28"/>
      <c r="L794" s="28"/>
      <c r="M794" s="28"/>
      <c r="N794" s="28"/>
    </row>
    <row r="795">
      <c r="A795" s="35"/>
      <c r="B795" s="35"/>
      <c r="C795" s="35"/>
      <c r="D795" s="35"/>
      <c r="E795" s="34"/>
      <c r="F795" s="34"/>
      <c r="G795" s="35"/>
      <c r="H795" s="28"/>
      <c r="I795" s="28"/>
      <c r="J795" s="28"/>
      <c r="K795" s="28"/>
      <c r="L795" s="28"/>
      <c r="M795" s="28"/>
      <c r="N795" s="28"/>
    </row>
    <row r="796">
      <c r="A796" s="35"/>
      <c r="B796" s="35"/>
      <c r="C796" s="35"/>
      <c r="D796" s="35"/>
      <c r="E796" s="34"/>
      <c r="F796" s="34"/>
      <c r="G796" s="35"/>
      <c r="H796" s="28"/>
      <c r="I796" s="28"/>
      <c r="J796" s="28"/>
      <c r="K796" s="28"/>
      <c r="L796" s="28"/>
      <c r="M796" s="28"/>
      <c r="N796" s="28"/>
    </row>
    <row r="797">
      <c r="A797" s="35"/>
      <c r="B797" s="35"/>
      <c r="C797" s="35"/>
      <c r="D797" s="35"/>
      <c r="E797" s="34"/>
      <c r="F797" s="34"/>
      <c r="G797" s="35"/>
      <c r="H797" s="28"/>
      <c r="I797" s="28"/>
      <c r="J797" s="28"/>
      <c r="K797" s="28"/>
      <c r="L797" s="28"/>
      <c r="M797" s="28"/>
      <c r="N797" s="28"/>
    </row>
    <row r="798">
      <c r="A798" s="35"/>
      <c r="B798" s="35"/>
      <c r="C798" s="35"/>
      <c r="D798" s="35"/>
      <c r="E798" s="34"/>
      <c r="F798" s="34"/>
      <c r="G798" s="35"/>
      <c r="H798" s="28"/>
      <c r="I798" s="28"/>
      <c r="J798" s="28"/>
      <c r="K798" s="28"/>
      <c r="L798" s="28"/>
      <c r="M798" s="28"/>
      <c r="N798" s="28"/>
    </row>
    <row r="799">
      <c r="A799" s="35"/>
      <c r="B799" s="35"/>
      <c r="C799" s="35"/>
      <c r="D799" s="35"/>
      <c r="E799" s="34"/>
      <c r="F799" s="34"/>
      <c r="G799" s="35"/>
      <c r="H799" s="28"/>
      <c r="I799" s="28"/>
      <c r="J799" s="28"/>
      <c r="K799" s="28"/>
      <c r="L799" s="28"/>
      <c r="M799" s="28"/>
      <c r="N799" s="28"/>
    </row>
    <row r="800">
      <c r="A800" s="35"/>
      <c r="B800" s="35"/>
      <c r="C800" s="35"/>
      <c r="D800" s="35"/>
      <c r="E800" s="34"/>
      <c r="F800" s="34"/>
      <c r="G800" s="35"/>
      <c r="H800" s="28"/>
      <c r="I800" s="28"/>
      <c r="J800" s="28"/>
      <c r="K800" s="28"/>
      <c r="L800" s="28"/>
      <c r="M800" s="28"/>
      <c r="N800" s="28"/>
    </row>
    <row r="801">
      <c r="A801" s="35"/>
      <c r="B801" s="35"/>
      <c r="C801" s="35"/>
      <c r="D801" s="35"/>
      <c r="E801" s="34"/>
      <c r="F801" s="34"/>
      <c r="G801" s="35"/>
      <c r="H801" s="28"/>
      <c r="I801" s="28"/>
      <c r="J801" s="28"/>
      <c r="K801" s="28"/>
      <c r="L801" s="28"/>
      <c r="M801" s="28"/>
      <c r="N801" s="28"/>
    </row>
    <row r="802">
      <c r="A802" s="35"/>
      <c r="B802" s="35"/>
      <c r="C802" s="35"/>
      <c r="D802" s="35"/>
      <c r="E802" s="34"/>
      <c r="F802" s="34"/>
      <c r="G802" s="35"/>
      <c r="H802" s="28"/>
      <c r="I802" s="28"/>
      <c r="J802" s="28"/>
      <c r="K802" s="28"/>
      <c r="L802" s="28"/>
      <c r="M802" s="28"/>
      <c r="N802" s="28"/>
    </row>
    <row r="803">
      <c r="A803" s="35"/>
      <c r="B803" s="35"/>
      <c r="C803" s="35"/>
      <c r="D803" s="35"/>
      <c r="E803" s="34"/>
      <c r="F803" s="34"/>
      <c r="G803" s="35"/>
      <c r="H803" s="28"/>
      <c r="I803" s="28"/>
      <c r="J803" s="28"/>
      <c r="K803" s="28"/>
      <c r="L803" s="28"/>
      <c r="M803" s="28"/>
      <c r="N803" s="28"/>
    </row>
    <row r="804">
      <c r="A804" s="35"/>
      <c r="B804" s="35"/>
      <c r="C804" s="35"/>
      <c r="D804" s="35"/>
      <c r="E804" s="34"/>
      <c r="F804" s="34"/>
      <c r="G804" s="35"/>
      <c r="H804" s="28"/>
      <c r="I804" s="28"/>
      <c r="J804" s="28"/>
      <c r="K804" s="28"/>
      <c r="L804" s="28"/>
      <c r="M804" s="28"/>
      <c r="N804" s="28"/>
    </row>
    <row r="805">
      <c r="A805" s="35"/>
      <c r="B805" s="35"/>
      <c r="C805" s="35"/>
      <c r="D805" s="35"/>
      <c r="E805" s="34"/>
      <c r="F805" s="34"/>
      <c r="G805" s="35"/>
      <c r="H805" s="28"/>
      <c r="I805" s="28"/>
      <c r="J805" s="28"/>
      <c r="K805" s="28"/>
      <c r="L805" s="28"/>
      <c r="M805" s="28"/>
      <c r="N805" s="28"/>
    </row>
    <row r="806">
      <c r="A806" s="35"/>
      <c r="B806" s="35"/>
      <c r="C806" s="35"/>
      <c r="D806" s="35"/>
      <c r="E806" s="34"/>
      <c r="F806" s="34"/>
      <c r="G806" s="35"/>
      <c r="H806" s="28"/>
      <c r="I806" s="28"/>
      <c r="J806" s="28"/>
      <c r="K806" s="28"/>
      <c r="L806" s="28"/>
      <c r="M806" s="28"/>
      <c r="N806" s="28"/>
    </row>
    <row r="807">
      <c r="A807" s="35"/>
      <c r="B807" s="35"/>
      <c r="C807" s="35"/>
      <c r="D807" s="35"/>
      <c r="E807" s="34"/>
      <c r="F807" s="34"/>
      <c r="G807" s="35"/>
      <c r="H807" s="28"/>
      <c r="I807" s="28"/>
      <c r="J807" s="28"/>
      <c r="K807" s="28"/>
      <c r="L807" s="28"/>
      <c r="M807" s="28"/>
      <c r="N807" s="28"/>
    </row>
    <row r="808">
      <c r="A808" s="35"/>
      <c r="B808" s="35"/>
      <c r="C808" s="35"/>
      <c r="D808" s="35"/>
      <c r="E808" s="34"/>
      <c r="F808" s="34"/>
      <c r="G808" s="35"/>
      <c r="H808" s="28"/>
      <c r="I808" s="28"/>
      <c r="J808" s="28"/>
      <c r="K808" s="28"/>
      <c r="L808" s="28"/>
      <c r="M808" s="28"/>
      <c r="N808" s="28"/>
    </row>
    <row r="809">
      <c r="A809" s="35"/>
      <c r="B809" s="35"/>
      <c r="C809" s="35"/>
      <c r="D809" s="35"/>
      <c r="E809" s="34"/>
      <c r="F809" s="34"/>
      <c r="G809" s="35"/>
      <c r="H809" s="28"/>
      <c r="I809" s="28"/>
      <c r="J809" s="28"/>
      <c r="K809" s="28"/>
      <c r="L809" s="28"/>
      <c r="M809" s="28"/>
      <c r="N809" s="28"/>
    </row>
    <row r="810">
      <c r="A810" s="35"/>
      <c r="B810" s="35"/>
      <c r="C810" s="35"/>
      <c r="D810" s="35"/>
      <c r="E810" s="34"/>
      <c r="F810" s="34"/>
      <c r="G810" s="35"/>
      <c r="H810" s="28"/>
      <c r="I810" s="28"/>
      <c r="J810" s="28"/>
      <c r="K810" s="28"/>
      <c r="L810" s="28"/>
      <c r="M810" s="28"/>
      <c r="N810" s="28"/>
    </row>
    <row r="811">
      <c r="A811" s="35"/>
      <c r="B811" s="35"/>
      <c r="C811" s="35"/>
      <c r="D811" s="35"/>
      <c r="E811" s="34"/>
      <c r="F811" s="34"/>
      <c r="G811" s="35"/>
      <c r="H811" s="28"/>
      <c r="I811" s="28"/>
      <c r="J811" s="28"/>
      <c r="K811" s="28"/>
      <c r="L811" s="28"/>
      <c r="M811" s="28"/>
      <c r="N811" s="28"/>
    </row>
    <row r="812">
      <c r="A812" s="35"/>
      <c r="B812" s="35"/>
      <c r="C812" s="35"/>
      <c r="D812" s="35"/>
      <c r="E812" s="34"/>
      <c r="F812" s="34"/>
      <c r="G812" s="35"/>
      <c r="H812" s="28"/>
      <c r="I812" s="28"/>
      <c r="J812" s="28"/>
      <c r="K812" s="28"/>
      <c r="L812" s="28"/>
      <c r="M812" s="28"/>
      <c r="N812" s="28"/>
    </row>
    <row r="813">
      <c r="A813" s="35"/>
      <c r="B813" s="35"/>
      <c r="C813" s="35"/>
      <c r="D813" s="35"/>
      <c r="E813" s="34"/>
      <c r="F813" s="34"/>
      <c r="G813" s="35"/>
      <c r="H813" s="28"/>
      <c r="I813" s="28"/>
      <c r="J813" s="28"/>
      <c r="K813" s="28"/>
      <c r="L813" s="28"/>
      <c r="M813" s="28"/>
      <c r="N813" s="28"/>
    </row>
    <row r="814">
      <c r="A814" s="35"/>
      <c r="B814" s="35"/>
      <c r="C814" s="35"/>
      <c r="D814" s="35"/>
      <c r="E814" s="34"/>
      <c r="F814" s="34"/>
      <c r="G814" s="35"/>
      <c r="H814" s="28"/>
      <c r="I814" s="28"/>
      <c r="J814" s="28"/>
      <c r="K814" s="28"/>
      <c r="L814" s="28"/>
      <c r="M814" s="28"/>
      <c r="N814" s="28"/>
    </row>
    <row r="815">
      <c r="A815" s="35"/>
      <c r="B815" s="35"/>
      <c r="C815" s="35"/>
      <c r="D815" s="35"/>
      <c r="E815" s="34"/>
      <c r="F815" s="34"/>
      <c r="G815" s="35"/>
      <c r="H815" s="28"/>
      <c r="I815" s="28"/>
      <c r="J815" s="28"/>
      <c r="K815" s="28"/>
      <c r="L815" s="28"/>
      <c r="M815" s="28"/>
      <c r="N815" s="28"/>
    </row>
    <row r="816">
      <c r="A816" s="35"/>
      <c r="B816" s="35"/>
      <c r="C816" s="35"/>
      <c r="D816" s="35"/>
      <c r="E816" s="34"/>
      <c r="F816" s="34"/>
      <c r="G816" s="35"/>
      <c r="H816" s="28"/>
      <c r="I816" s="28"/>
      <c r="J816" s="28"/>
      <c r="K816" s="28"/>
      <c r="L816" s="28"/>
      <c r="M816" s="28"/>
      <c r="N816" s="28"/>
    </row>
    <row r="817">
      <c r="A817" s="35"/>
      <c r="B817" s="35"/>
      <c r="C817" s="35"/>
      <c r="D817" s="35"/>
      <c r="E817" s="34"/>
      <c r="F817" s="34"/>
      <c r="G817" s="35"/>
      <c r="H817" s="28"/>
      <c r="I817" s="28"/>
      <c r="J817" s="28"/>
      <c r="K817" s="28"/>
      <c r="L817" s="28"/>
      <c r="M817" s="28"/>
      <c r="N817" s="28"/>
    </row>
    <row r="818">
      <c r="A818" s="35"/>
      <c r="B818" s="35"/>
      <c r="C818" s="35"/>
      <c r="D818" s="35"/>
      <c r="E818" s="34"/>
      <c r="F818" s="34"/>
      <c r="G818" s="35"/>
      <c r="H818" s="28"/>
      <c r="I818" s="28"/>
      <c r="J818" s="28"/>
      <c r="K818" s="28"/>
      <c r="L818" s="28"/>
      <c r="M818" s="28"/>
      <c r="N818" s="28"/>
    </row>
    <row r="819">
      <c r="A819" s="35"/>
      <c r="B819" s="35"/>
      <c r="C819" s="35"/>
      <c r="D819" s="35"/>
      <c r="E819" s="34"/>
      <c r="F819" s="34"/>
      <c r="G819" s="35"/>
      <c r="H819" s="28"/>
      <c r="I819" s="28"/>
      <c r="J819" s="28"/>
      <c r="K819" s="28"/>
      <c r="L819" s="28"/>
      <c r="M819" s="28"/>
      <c r="N819" s="28"/>
    </row>
    <row r="820">
      <c r="A820" s="35"/>
      <c r="B820" s="35"/>
      <c r="C820" s="35"/>
      <c r="D820" s="35"/>
      <c r="E820" s="34"/>
      <c r="F820" s="34"/>
      <c r="G820" s="35"/>
      <c r="H820" s="28"/>
      <c r="I820" s="28"/>
      <c r="J820" s="28"/>
      <c r="K820" s="28"/>
      <c r="L820" s="28"/>
      <c r="M820" s="28"/>
      <c r="N820" s="28"/>
    </row>
    <row r="821">
      <c r="A821" s="35"/>
      <c r="B821" s="35"/>
      <c r="C821" s="35"/>
      <c r="D821" s="35"/>
      <c r="E821" s="34"/>
      <c r="F821" s="34"/>
      <c r="G821" s="35"/>
      <c r="H821" s="28"/>
      <c r="I821" s="28"/>
      <c r="J821" s="28"/>
      <c r="K821" s="28"/>
      <c r="L821" s="28"/>
      <c r="M821" s="28"/>
      <c r="N821" s="28"/>
    </row>
    <row r="822">
      <c r="A822" s="35"/>
      <c r="B822" s="35"/>
      <c r="C822" s="35"/>
      <c r="D822" s="35"/>
      <c r="E822" s="34"/>
      <c r="F822" s="34"/>
      <c r="G822" s="35"/>
      <c r="H822" s="28"/>
      <c r="I822" s="28"/>
      <c r="J822" s="28"/>
      <c r="K822" s="28"/>
      <c r="L822" s="28"/>
      <c r="M822" s="28"/>
      <c r="N822" s="28"/>
    </row>
    <row r="823">
      <c r="A823" s="35"/>
      <c r="B823" s="35"/>
      <c r="C823" s="35"/>
      <c r="D823" s="35"/>
      <c r="E823" s="34"/>
      <c r="F823" s="34"/>
      <c r="G823" s="35"/>
      <c r="H823" s="28"/>
      <c r="I823" s="28"/>
      <c r="J823" s="28"/>
      <c r="K823" s="28"/>
      <c r="L823" s="28"/>
      <c r="M823" s="28"/>
      <c r="N823" s="28"/>
    </row>
    <row r="824">
      <c r="A824" s="35"/>
      <c r="B824" s="35"/>
      <c r="C824" s="35"/>
      <c r="D824" s="35"/>
      <c r="E824" s="34"/>
      <c r="F824" s="34"/>
      <c r="G824" s="35"/>
      <c r="H824" s="28"/>
      <c r="I824" s="28"/>
      <c r="J824" s="28"/>
      <c r="K824" s="28"/>
      <c r="L824" s="28"/>
      <c r="M824" s="28"/>
      <c r="N824" s="28"/>
    </row>
    <row r="825">
      <c r="A825" s="35"/>
      <c r="B825" s="35"/>
      <c r="C825" s="35"/>
      <c r="D825" s="35"/>
      <c r="E825" s="34"/>
      <c r="F825" s="34"/>
      <c r="G825" s="35"/>
      <c r="H825" s="28"/>
      <c r="I825" s="28"/>
      <c r="J825" s="28"/>
      <c r="K825" s="28"/>
      <c r="L825" s="28"/>
      <c r="M825" s="28"/>
      <c r="N825" s="28"/>
    </row>
    <row r="826">
      <c r="A826" s="35"/>
      <c r="B826" s="35"/>
      <c r="C826" s="35"/>
      <c r="D826" s="35"/>
      <c r="E826" s="34"/>
      <c r="F826" s="34"/>
      <c r="G826" s="35"/>
      <c r="H826" s="28"/>
      <c r="I826" s="28"/>
      <c r="J826" s="28"/>
      <c r="K826" s="28"/>
      <c r="L826" s="28"/>
      <c r="M826" s="28"/>
      <c r="N826" s="28"/>
    </row>
    <row r="827">
      <c r="A827" s="35"/>
      <c r="B827" s="35"/>
      <c r="C827" s="35"/>
      <c r="D827" s="35"/>
      <c r="E827" s="34"/>
      <c r="F827" s="34"/>
      <c r="G827" s="35"/>
      <c r="H827" s="28"/>
      <c r="I827" s="28"/>
      <c r="J827" s="28"/>
      <c r="K827" s="28"/>
      <c r="L827" s="28"/>
      <c r="M827" s="28"/>
      <c r="N827" s="28"/>
    </row>
    <row r="828">
      <c r="A828" s="35"/>
      <c r="B828" s="35"/>
      <c r="C828" s="35"/>
      <c r="D828" s="35"/>
      <c r="E828" s="34"/>
      <c r="F828" s="34"/>
      <c r="G828" s="35"/>
      <c r="H828" s="28"/>
      <c r="I828" s="28"/>
      <c r="J828" s="28"/>
      <c r="K828" s="28"/>
      <c r="L828" s="28"/>
      <c r="M828" s="28"/>
      <c r="N828" s="28"/>
    </row>
    <row r="829">
      <c r="A829" s="35"/>
      <c r="B829" s="35"/>
      <c r="C829" s="35"/>
      <c r="D829" s="35"/>
      <c r="E829" s="34"/>
      <c r="F829" s="34"/>
      <c r="G829" s="35"/>
      <c r="H829" s="28"/>
      <c r="I829" s="28"/>
      <c r="J829" s="28"/>
      <c r="K829" s="28"/>
      <c r="L829" s="28"/>
      <c r="M829" s="28"/>
      <c r="N829" s="28"/>
    </row>
    <row r="830">
      <c r="A830" s="35"/>
      <c r="B830" s="35"/>
      <c r="C830" s="35"/>
      <c r="D830" s="35"/>
      <c r="E830" s="34"/>
      <c r="F830" s="34"/>
      <c r="G830" s="35"/>
      <c r="H830" s="28"/>
      <c r="I830" s="28"/>
      <c r="J830" s="28"/>
      <c r="K830" s="28"/>
      <c r="L830" s="28"/>
      <c r="M830" s="28"/>
      <c r="N830" s="28"/>
    </row>
    <row r="831">
      <c r="A831" s="35"/>
      <c r="B831" s="35"/>
      <c r="C831" s="35"/>
      <c r="D831" s="35"/>
      <c r="E831" s="34"/>
      <c r="F831" s="34"/>
      <c r="G831" s="35"/>
      <c r="H831" s="28"/>
      <c r="I831" s="28"/>
      <c r="J831" s="28"/>
      <c r="K831" s="28"/>
      <c r="L831" s="28"/>
      <c r="M831" s="28"/>
      <c r="N831" s="28"/>
    </row>
    <row r="832">
      <c r="A832" s="35"/>
      <c r="B832" s="35"/>
      <c r="C832" s="35"/>
      <c r="D832" s="35"/>
      <c r="E832" s="34"/>
      <c r="F832" s="34"/>
      <c r="G832" s="35"/>
      <c r="H832" s="28"/>
      <c r="I832" s="28"/>
      <c r="J832" s="28"/>
      <c r="K832" s="28"/>
      <c r="L832" s="28"/>
      <c r="M832" s="28"/>
      <c r="N832" s="28"/>
    </row>
    <row r="833">
      <c r="A833" s="35"/>
      <c r="B833" s="35"/>
      <c r="C833" s="35"/>
      <c r="D833" s="35"/>
      <c r="E833" s="34"/>
      <c r="F833" s="34"/>
      <c r="G833" s="35"/>
      <c r="H833" s="28"/>
      <c r="I833" s="28"/>
      <c r="J833" s="28"/>
      <c r="K833" s="28"/>
      <c r="L833" s="28"/>
      <c r="M833" s="28"/>
      <c r="N833" s="28"/>
    </row>
    <row r="834">
      <c r="A834" s="35"/>
      <c r="B834" s="35"/>
      <c r="C834" s="35"/>
      <c r="D834" s="35"/>
      <c r="E834" s="34"/>
      <c r="F834" s="34"/>
      <c r="G834" s="35"/>
      <c r="H834" s="28"/>
      <c r="I834" s="28"/>
      <c r="J834" s="28"/>
      <c r="K834" s="28"/>
      <c r="L834" s="28"/>
      <c r="M834" s="28"/>
      <c r="N834" s="28"/>
    </row>
    <row r="835">
      <c r="A835" s="35"/>
      <c r="B835" s="35"/>
      <c r="C835" s="35"/>
      <c r="D835" s="35"/>
      <c r="E835" s="34"/>
      <c r="F835" s="34"/>
      <c r="G835" s="35"/>
      <c r="H835" s="28"/>
      <c r="I835" s="28"/>
      <c r="J835" s="28"/>
      <c r="K835" s="28"/>
      <c r="L835" s="28"/>
      <c r="M835" s="28"/>
      <c r="N835" s="28"/>
    </row>
    <row r="836">
      <c r="A836" s="35"/>
      <c r="B836" s="35"/>
      <c r="C836" s="35"/>
      <c r="D836" s="35"/>
      <c r="E836" s="34"/>
      <c r="F836" s="34"/>
      <c r="G836" s="35"/>
      <c r="H836" s="28"/>
      <c r="I836" s="28"/>
      <c r="J836" s="28"/>
      <c r="K836" s="28"/>
      <c r="L836" s="28"/>
      <c r="M836" s="28"/>
      <c r="N836" s="28"/>
    </row>
    <row r="837">
      <c r="A837" s="35"/>
      <c r="B837" s="35"/>
      <c r="C837" s="35"/>
      <c r="D837" s="35"/>
      <c r="E837" s="34"/>
      <c r="F837" s="34"/>
      <c r="G837" s="35"/>
      <c r="H837" s="28"/>
      <c r="I837" s="28"/>
      <c r="J837" s="28"/>
      <c r="K837" s="28"/>
      <c r="L837" s="28"/>
      <c r="M837" s="28"/>
      <c r="N837" s="28"/>
    </row>
    <row r="838">
      <c r="A838" s="35"/>
      <c r="B838" s="35"/>
      <c r="C838" s="35"/>
      <c r="D838" s="35"/>
      <c r="E838" s="34"/>
      <c r="F838" s="34"/>
      <c r="G838" s="35"/>
      <c r="H838" s="28"/>
      <c r="I838" s="28"/>
      <c r="J838" s="28"/>
      <c r="K838" s="28"/>
      <c r="L838" s="28"/>
      <c r="M838" s="28"/>
      <c r="N838" s="28"/>
    </row>
    <row r="839">
      <c r="A839" s="35"/>
      <c r="B839" s="35"/>
      <c r="C839" s="35"/>
      <c r="D839" s="35"/>
      <c r="E839" s="34"/>
      <c r="F839" s="34"/>
      <c r="G839" s="35"/>
      <c r="H839" s="28"/>
      <c r="I839" s="28"/>
      <c r="J839" s="28"/>
      <c r="K839" s="28"/>
      <c r="L839" s="28"/>
      <c r="M839" s="28"/>
      <c r="N839" s="28"/>
    </row>
    <row r="840">
      <c r="A840" s="35"/>
      <c r="B840" s="35"/>
      <c r="C840" s="35"/>
      <c r="D840" s="35"/>
      <c r="E840" s="34"/>
      <c r="F840" s="34"/>
      <c r="G840" s="35"/>
      <c r="H840" s="28"/>
      <c r="I840" s="28"/>
      <c r="J840" s="28"/>
      <c r="K840" s="28"/>
      <c r="L840" s="28"/>
      <c r="M840" s="28"/>
      <c r="N840" s="28"/>
    </row>
    <row r="841">
      <c r="A841" s="35"/>
      <c r="B841" s="35"/>
      <c r="C841" s="35"/>
      <c r="D841" s="35"/>
      <c r="E841" s="34"/>
      <c r="F841" s="34"/>
      <c r="G841" s="35"/>
      <c r="H841" s="28"/>
      <c r="I841" s="28"/>
      <c r="J841" s="28"/>
      <c r="K841" s="28"/>
      <c r="L841" s="28"/>
      <c r="M841" s="28"/>
      <c r="N841" s="28"/>
    </row>
    <row r="842">
      <c r="A842" s="35"/>
      <c r="B842" s="35"/>
      <c r="C842" s="35"/>
      <c r="D842" s="35"/>
      <c r="E842" s="34"/>
      <c r="F842" s="34"/>
      <c r="G842" s="35"/>
      <c r="H842" s="28"/>
      <c r="I842" s="28"/>
      <c r="J842" s="28"/>
      <c r="K842" s="28"/>
      <c r="L842" s="28"/>
      <c r="M842" s="28"/>
      <c r="N842" s="28"/>
    </row>
    <row r="843">
      <c r="A843" s="35"/>
      <c r="B843" s="35"/>
      <c r="C843" s="35"/>
      <c r="D843" s="35"/>
      <c r="E843" s="34"/>
      <c r="F843" s="34"/>
      <c r="G843" s="35"/>
      <c r="H843" s="28"/>
      <c r="I843" s="28"/>
      <c r="J843" s="28"/>
      <c r="K843" s="28"/>
      <c r="L843" s="28"/>
      <c r="M843" s="28"/>
      <c r="N843" s="28"/>
    </row>
    <row r="844">
      <c r="A844" s="35"/>
      <c r="B844" s="35"/>
      <c r="C844" s="35"/>
      <c r="D844" s="35"/>
      <c r="E844" s="34"/>
      <c r="F844" s="34"/>
      <c r="G844" s="35"/>
      <c r="H844" s="28"/>
      <c r="I844" s="28"/>
      <c r="J844" s="28"/>
      <c r="K844" s="28"/>
      <c r="L844" s="28"/>
      <c r="M844" s="28"/>
      <c r="N844" s="28"/>
    </row>
    <row r="845">
      <c r="A845" s="35"/>
      <c r="B845" s="35"/>
      <c r="C845" s="35"/>
      <c r="D845" s="35"/>
      <c r="E845" s="34"/>
      <c r="F845" s="34"/>
      <c r="G845" s="35"/>
      <c r="H845" s="28"/>
      <c r="I845" s="28"/>
      <c r="J845" s="28"/>
      <c r="K845" s="28"/>
      <c r="L845" s="28"/>
      <c r="M845" s="28"/>
      <c r="N845" s="28"/>
    </row>
    <row r="846">
      <c r="A846" s="35"/>
      <c r="B846" s="35"/>
      <c r="C846" s="35"/>
      <c r="D846" s="35"/>
      <c r="E846" s="34"/>
      <c r="F846" s="34"/>
      <c r="G846" s="35"/>
      <c r="H846" s="28"/>
      <c r="I846" s="28"/>
      <c r="J846" s="28"/>
      <c r="K846" s="28"/>
      <c r="L846" s="28"/>
      <c r="M846" s="28"/>
      <c r="N846" s="28"/>
    </row>
    <row r="847">
      <c r="A847" s="35"/>
      <c r="B847" s="35"/>
      <c r="C847" s="35"/>
      <c r="D847" s="35"/>
      <c r="E847" s="34"/>
      <c r="F847" s="34"/>
      <c r="G847" s="35"/>
      <c r="H847" s="28"/>
      <c r="I847" s="28"/>
      <c r="J847" s="28"/>
      <c r="K847" s="28"/>
      <c r="L847" s="28"/>
      <c r="M847" s="28"/>
      <c r="N847" s="28"/>
    </row>
    <row r="848">
      <c r="A848" s="35"/>
      <c r="B848" s="35"/>
      <c r="C848" s="35"/>
      <c r="D848" s="35"/>
      <c r="E848" s="34"/>
      <c r="F848" s="34"/>
      <c r="G848" s="35"/>
      <c r="H848" s="28"/>
      <c r="I848" s="28"/>
      <c r="J848" s="28"/>
      <c r="K848" s="28"/>
      <c r="L848" s="28"/>
      <c r="M848" s="28"/>
      <c r="N848" s="28"/>
    </row>
    <row r="849">
      <c r="A849" s="35"/>
      <c r="B849" s="35"/>
      <c r="C849" s="35"/>
      <c r="D849" s="35"/>
      <c r="E849" s="34"/>
      <c r="F849" s="34"/>
      <c r="G849" s="35"/>
      <c r="H849" s="28"/>
      <c r="I849" s="28"/>
      <c r="J849" s="28"/>
      <c r="K849" s="28"/>
      <c r="L849" s="28"/>
      <c r="M849" s="28"/>
      <c r="N849" s="28"/>
    </row>
    <row r="850">
      <c r="A850" s="35"/>
      <c r="B850" s="35"/>
      <c r="C850" s="35"/>
      <c r="D850" s="35"/>
      <c r="E850" s="34"/>
      <c r="F850" s="34"/>
      <c r="G850" s="35"/>
      <c r="H850" s="28"/>
      <c r="I850" s="28"/>
      <c r="J850" s="28"/>
      <c r="K850" s="28"/>
      <c r="L850" s="28"/>
      <c r="M850" s="28"/>
      <c r="N850" s="28"/>
    </row>
    <row r="851">
      <c r="A851" s="35"/>
      <c r="B851" s="35"/>
      <c r="C851" s="35"/>
      <c r="D851" s="35"/>
      <c r="E851" s="34"/>
      <c r="F851" s="34"/>
      <c r="G851" s="35"/>
      <c r="H851" s="28"/>
      <c r="I851" s="28"/>
      <c r="J851" s="28"/>
      <c r="K851" s="28"/>
      <c r="L851" s="28"/>
      <c r="M851" s="28"/>
      <c r="N851" s="28"/>
    </row>
    <row r="852">
      <c r="A852" s="35"/>
      <c r="B852" s="35"/>
      <c r="C852" s="35"/>
      <c r="D852" s="35"/>
      <c r="E852" s="34"/>
      <c r="F852" s="34"/>
      <c r="G852" s="35"/>
      <c r="H852" s="28"/>
      <c r="I852" s="28"/>
      <c r="J852" s="28"/>
      <c r="K852" s="28"/>
      <c r="L852" s="28"/>
      <c r="M852" s="28"/>
      <c r="N852" s="28"/>
    </row>
    <row r="853">
      <c r="A853" s="35"/>
      <c r="B853" s="35"/>
      <c r="C853" s="35"/>
      <c r="D853" s="35"/>
      <c r="E853" s="34"/>
      <c r="F853" s="34"/>
      <c r="G853" s="35"/>
      <c r="H853" s="28"/>
      <c r="I853" s="28"/>
      <c r="J853" s="28"/>
      <c r="K853" s="28"/>
      <c r="L853" s="28"/>
      <c r="M853" s="28"/>
      <c r="N853" s="28"/>
    </row>
    <row r="854">
      <c r="A854" s="35"/>
      <c r="B854" s="35"/>
      <c r="C854" s="35"/>
      <c r="D854" s="35"/>
      <c r="E854" s="34"/>
      <c r="F854" s="34"/>
      <c r="G854" s="35"/>
      <c r="H854" s="28"/>
      <c r="I854" s="28"/>
      <c r="J854" s="28"/>
      <c r="K854" s="28"/>
      <c r="L854" s="28"/>
      <c r="M854" s="28"/>
      <c r="N854" s="28"/>
    </row>
    <row r="855">
      <c r="A855" s="35"/>
      <c r="B855" s="35"/>
      <c r="C855" s="35"/>
      <c r="D855" s="35"/>
      <c r="E855" s="34"/>
      <c r="F855" s="34"/>
      <c r="G855" s="35"/>
      <c r="H855" s="28"/>
      <c r="I855" s="28"/>
      <c r="J855" s="28"/>
      <c r="K855" s="28"/>
      <c r="L855" s="28"/>
      <c r="M855" s="28"/>
      <c r="N855" s="28"/>
    </row>
    <row r="856">
      <c r="A856" s="35"/>
      <c r="B856" s="35"/>
      <c r="C856" s="35"/>
      <c r="D856" s="35"/>
      <c r="E856" s="34"/>
      <c r="F856" s="34"/>
      <c r="G856" s="35"/>
      <c r="H856" s="28"/>
      <c r="I856" s="28"/>
      <c r="J856" s="28"/>
      <c r="K856" s="28"/>
      <c r="L856" s="28"/>
      <c r="M856" s="28"/>
      <c r="N856" s="28"/>
    </row>
    <row r="857">
      <c r="A857" s="35"/>
      <c r="B857" s="35"/>
      <c r="C857" s="35"/>
      <c r="D857" s="35"/>
      <c r="E857" s="34"/>
      <c r="F857" s="34"/>
      <c r="G857" s="35"/>
      <c r="H857" s="28"/>
      <c r="I857" s="28"/>
      <c r="J857" s="28"/>
      <c r="K857" s="28"/>
      <c r="L857" s="28"/>
      <c r="M857" s="28"/>
      <c r="N857" s="28"/>
    </row>
    <row r="858">
      <c r="A858" s="35"/>
      <c r="B858" s="35"/>
      <c r="C858" s="35"/>
      <c r="D858" s="35"/>
      <c r="E858" s="34"/>
      <c r="F858" s="34"/>
      <c r="G858" s="35"/>
      <c r="H858" s="28"/>
      <c r="I858" s="28"/>
      <c r="J858" s="28"/>
      <c r="K858" s="28"/>
      <c r="L858" s="28"/>
      <c r="M858" s="28"/>
      <c r="N858" s="28"/>
    </row>
    <row r="859">
      <c r="A859" s="35"/>
      <c r="B859" s="35"/>
      <c r="C859" s="35"/>
      <c r="D859" s="35"/>
      <c r="E859" s="34"/>
      <c r="F859" s="34"/>
      <c r="G859" s="35"/>
      <c r="H859" s="28"/>
      <c r="I859" s="28"/>
      <c r="J859" s="28"/>
      <c r="K859" s="28"/>
      <c r="L859" s="28"/>
      <c r="M859" s="28"/>
      <c r="N859" s="28"/>
    </row>
    <row r="860">
      <c r="A860" s="35"/>
      <c r="B860" s="35"/>
      <c r="C860" s="35"/>
      <c r="D860" s="35"/>
      <c r="E860" s="34"/>
      <c r="F860" s="34"/>
      <c r="G860" s="35"/>
      <c r="H860" s="28"/>
      <c r="I860" s="28"/>
      <c r="J860" s="28"/>
      <c r="K860" s="28"/>
      <c r="L860" s="28"/>
      <c r="M860" s="28"/>
      <c r="N860" s="28"/>
    </row>
    <row r="861">
      <c r="A861" s="35"/>
      <c r="B861" s="35"/>
      <c r="C861" s="35"/>
      <c r="D861" s="35"/>
      <c r="E861" s="34"/>
      <c r="F861" s="34"/>
      <c r="G861" s="35"/>
      <c r="H861" s="28"/>
      <c r="I861" s="28"/>
      <c r="J861" s="28"/>
      <c r="K861" s="28"/>
      <c r="L861" s="28"/>
      <c r="M861" s="28"/>
      <c r="N861" s="28"/>
    </row>
    <row r="862">
      <c r="A862" s="35"/>
      <c r="B862" s="35"/>
      <c r="C862" s="35"/>
      <c r="D862" s="35"/>
      <c r="E862" s="34"/>
      <c r="F862" s="34"/>
      <c r="G862" s="35"/>
      <c r="H862" s="28"/>
      <c r="I862" s="28"/>
      <c r="J862" s="28"/>
      <c r="K862" s="28"/>
      <c r="L862" s="28"/>
      <c r="M862" s="28"/>
      <c r="N862" s="28"/>
    </row>
    <row r="863">
      <c r="A863" s="35"/>
      <c r="B863" s="35"/>
      <c r="C863" s="35"/>
      <c r="D863" s="35"/>
      <c r="E863" s="34"/>
      <c r="F863" s="34"/>
      <c r="G863" s="35"/>
      <c r="H863" s="28"/>
      <c r="I863" s="28"/>
      <c r="J863" s="28"/>
      <c r="K863" s="28"/>
      <c r="L863" s="28"/>
      <c r="M863" s="28"/>
      <c r="N863" s="28"/>
    </row>
    <row r="864">
      <c r="A864" s="35"/>
      <c r="B864" s="35"/>
      <c r="C864" s="35"/>
      <c r="D864" s="35"/>
      <c r="E864" s="34"/>
      <c r="F864" s="34"/>
      <c r="G864" s="35"/>
      <c r="H864" s="28"/>
      <c r="I864" s="28"/>
      <c r="J864" s="28"/>
      <c r="K864" s="28"/>
      <c r="L864" s="28"/>
      <c r="M864" s="28"/>
      <c r="N864" s="28"/>
    </row>
    <row r="865">
      <c r="A865" s="35"/>
      <c r="B865" s="35"/>
      <c r="C865" s="35"/>
      <c r="D865" s="35"/>
      <c r="E865" s="34"/>
      <c r="F865" s="34"/>
      <c r="G865" s="35"/>
      <c r="H865" s="28"/>
      <c r="I865" s="28"/>
      <c r="J865" s="28"/>
      <c r="K865" s="28"/>
      <c r="L865" s="28"/>
      <c r="M865" s="28"/>
      <c r="N865" s="28"/>
    </row>
    <row r="866">
      <c r="A866" s="35"/>
      <c r="B866" s="35"/>
      <c r="C866" s="35"/>
      <c r="D866" s="35"/>
      <c r="E866" s="34"/>
      <c r="F866" s="34"/>
      <c r="G866" s="35"/>
      <c r="H866" s="28"/>
      <c r="I866" s="28"/>
      <c r="J866" s="28"/>
      <c r="K866" s="28"/>
      <c r="L866" s="28"/>
      <c r="M866" s="28"/>
      <c r="N866" s="28"/>
    </row>
    <row r="867">
      <c r="A867" s="35"/>
      <c r="B867" s="35"/>
      <c r="C867" s="35"/>
      <c r="D867" s="35"/>
      <c r="E867" s="34"/>
      <c r="F867" s="34"/>
      <c r="G867" s="35"/>
      <c r="H867" s="28"/>
      <c r="I867" s="28"/>
      <c r="J867" s="28"/>
      <c r="K867" s="28"/>
      <c r="L867" s="28"/>
      <c r="M867" s="28"/>
      <c r="N867" s="28"/>
    </row>
    <row r="868">
      <c r="A868" s="35"/>
      <c r="B868" s="35"/>
      <c r="C868" s="35"/>
      <c r="D868" s="35"/>
      <c r="E868" s="34"/>
      <c r="F868" s="34"/>
      <c r="G868" s="35"/>
      <c r="H868" s="28"/>
      <c r="I868" s="28"/>
      <c r="J868" s="28"/>
      <c r="K868" s="28"/>
      <c r="L868" s="28"/>
      <c r="M868" s="28"/>
      <c r="N868" s="28"/>
    </row>
    <row r="869">
      <c r="A869" s="35"/>
      <c r="B869" s="35"/>
      <c r="C869" s="35"/>
      <c r="D869" s="35"/>
      <c r="E869" s="34"/>
      <c r="F869" s="34"/>
      <c r="G869" s="35"/>
      <c r="H869" s="28"/>
      <c r="I869" s="28"/>
      <c r="J869" s="28"/>
      <c r="K869" s="28"/>
      <c r="L869" s="28"/>
      <c r="M869" s="28"/>
      <c r="N869" s="28"/>
    </row>
    <row r="870">
      <c r="A870" s="35"/>
      <c r="B870" s="35"/>
      <c r="C870" s="35"/>
      <c r="D870" s="35"/>
      <c r="E870" s="34"/>
      <c r="F870" s="34"/>
      <c r="G870" s="35"/>
      <c r="H870" s="28"/>
      <c r="I870" s="28"/>
      <c r="J870" s="28"/>
      <c r="K870" s="28"/>
      <c r="L870" s="28"/>
      <c r="M870" s="28"/>
      <c r="N870" s="28"/>
    </row>
    <row r="871">
      <c r="A871" s="35"/>
      <c r="B871" s="35"/>
      <c r="C871" s="35"/>
      <c r="D871" s="35"/>
      <c r="E871" s="34"/>
      <c r="F871" s="34"/>
      <c r="G871" s="35"/>
      <c r="H871" s="28"/>
      <c r="I871" s="28"/>
      <c r="J871" s="28"/>
      <c r="K871" s="28"/>
      <c r="L871" s="28"/>
      <c r="M871" s="28"/>
      <c r="N871" s="28"/>
    </row>
    <row r="872">
      <c r="A872" s="35"/>
      <c r="B872" s="35"/>
      <c r="C872" s="35"/>
      <c r="D872" s="35"/>
      <c r="E872" s="34"/>
      <c r="F872" s="34"/>
      <c r="G872" s="35"/>
      <c r="H872" s="28"/>
      <c r="I872" s="28"/>
      <c r="J872" s="28"/>
      <c r="K872" s="28"/>
      <c r="L872" s="28"/>
      <c r="M872" s="28"/>
      <c r="N872" s="28"/>
    </row>
    <row r="873">
      <c r="A873" s="35"/>
      <c r="B873" s="35"/>
      <c r="C873" s="35"/>
      <c r="D873" s="35"/>
      <c r="E873" s="34"/>
      <c r="F873" s="34"/>
      <c r="G873" s="35"/>
      <c r="H873" s="28"/>
      <c r="I873" s="28"/>
      <c r="J873" s="28"/>
      <c r="K873" s="28"/>
      <c r="L873" s="28"/>
      <c r="M873" s="28"/>
      <c r="N873" s="28"/>
    </row>
    <row r="874">
      <c r="A874" s="35"/>
      <c r="B874" s="35"/>
      <c r="C874" s="35"/>
      <c r="D874" s="35"/>
      <c r="E874" s="34"/>
      <c r="F874" s="34"/>
      <c r="G874" s="35"/>
      <c r="H874" s="28"/>
      <c r="I874" s="28"/>
      <c r="J874" s="28"/>
      <c r="K874" s="28"/>
      <c r="L874" s="28"/>
      <c r="M874" s="28"/>
      <c r="N874" s="28"/>
    </row>
    <row r="875">
      <c r="A875" s="35"/>
      <c r="B875" s="35"/>
      <c r="C875" s="35"/>
      <c r="D875" s="35"/>
      <c r="E875" s="34"/>
      <c r="F875" s="34"/>
      <c r="G875" s="35"/>
      <c r="H875" s="28"/>
      <c r="I875" s="28"/>
      <c r="J875" s="28"/>
      <c r="K875" s="28"/>
      <c r="L875" s="28"/>
      <c r="M875" s="28"/>
      <c r="N875" s="28"/>
    </row>
    <row r="876">
      <c r="A876" s="35"/>
      <c r="B876" s="35"/>
      <c r="C876" s="35"/>
      <c r="D876" s="35"/>
      <c r="E876" s="34"/>
      <c r="F876" s="34"/>
      <c r="G876" s="35"/>
      <c r="H876" s="28"/>
      <c r="I876" s="28"/>
      <c r="J876" s="28"/>
      <c r="K876" s="28"/>
      <c r="L876" s="28"/>
      <c r="M876" s="28"/>
      <c r="N876" s="28"/>
    </row>
    <row r="877">
      <c r="A877" s="35"/>
      <c r="B877" s="35"/>
      <c r="C877" s="35"/>
      <c r="D877" s="35"/>
      <c r="E877" s="34"/>
      <c r="F877" s="34"/>
      <c r="G877" s="35"/>
      <c r="H877" s="28"/>
      <c r="I877" s="28"/>
      <c r="J877" s="28"/>
      <c r="K877" s="28"/>
      <c r="L877" s="28"/>
      <c r="M877" s="28"/>
      <c r="N877" s="28"/>
    </row>
    <row r="878">
      <c r="A878" s="35"/>
      <c r="B878" s="35"/>
      <c r="C878" s="35"/>
      <c r="D878" s="35"/>
      <c r="E878" s="34"/>
      <c r="F878" s="34"/>
      <c r="G878" s="35"/>
      <c r="H878" s="28"/>
      <c r="I878" s="28"/>
      <c r="J878" s="28"/>
      <c r="K878" s="28"/>
      <c r="L878" s="28"/>
      <c r="M878" s="28"/>
      <c r="N878" s="28"/>
    </row>
    <row r="879">
      <c r="A879" s="35"/>
      <c r="B879" s="35"/>
      <c r="C879" s="35"/>
      <c r="D879" s="35"/>
      <c r="E879" s="34"/>
      <c r="F879" s="34"/>
      <c r="G879" s="35"/>
      <c r="H879" s="28"/>
      <c r="I879" s="28"/>
      <c r="J879" s="28"/>
      <c r="K879" s="28"/>
      <c r="L879" s="28"/>
      <c r="M879" s="28"/>
      <c r="N879" s="28"/>
    </row>
    <row r="880">
      <c r="A880" s="35"/>
      <c r="B880" s="35"/>
      <c r="C880" s="35"/>
      <c r="D880" s="35"/>
      <c r="E880" s="34"/>
      <c r="F880" s="34"/>
      <c r="G880" s="35"/>
      <c r="H880" s="28"/>
      <c r="I880" s="28"/>
      <c r="J880" s="28"/>
      <c r="K880" s="28"/>
      <c r="L880" s="28"/>
      <c r="M880" s="28"/>
      <c r="N880" s="28"/>
    </row>
    <row r="881">
      <c r="A881" s="35"/>
      <c r="B881" s="35"/>
      <c r="C881" s="35"/>
      <c r="D881" s="35"/>
      <c r="E881" s="34"/>
      <c r="F881" s="34"/>
      <c r="G881" s="35"/>
      <c r="H881" s="28"/>
      <c r="I881" s="28"/>
      <c r="J881" s="28"/>
      <c r="K881" s="28"/>
      <c r="L881" s="28"/>
      <c r="M881" s="28"/>
      <c r="N881" s="28"/>
    </row>
    <row r="882">
      <c r="A882" s="35"/>
      <c r="B882" s="35"/>
      <c r="C882" s="35"/>
      <c r="D882" s="35"/>
      <c r="E882" s="34"/>
      <c r="F882" s="34"/>
      <c r="G882" s="35"/>
      <c r="H882" s="28"/>
      <c r="I882" s="28"/>
      <c r="J882" s="28"/>
      <c r="K882" s="28"/>
      <c r="L882" s="28"/>
      <c r="M882" s="28"/>
      <c r="N882" s="28"/>
    </row>
    <row r="883">
      <c r="A883" s="35"/>
      <c r="B883" s="35"/>
      <c r="C883" s="35"/>
      <c r="D883" s="35"/>
      <c r="E883" s="34"/>
      <c r="F883" s="34"/>
      <c r="G883" s="35"/>
      <c r="H883" s="28"/>
      <c r="I883" s="28"/>
      <c r="J883" s="28"/>
      <c r="K883" s="28"/>
      <c r="L883" s="28"/>
      <c r="M883" s="28"/>
      <c r="N883" s="28"/>
    </row>
    <row r="884">
      <c r="A884" s="35"/>
      <c r="B884" s="35"/>
      <c r="C884" s="35"/>
      <c r="D884" s="35"/>
      <c r="E884" s="34"/>
      <c r="F884" s="34"/>
      <c r="G884" s="35"/>
      <c r="H884" s="28"/>
      <c r="I884" s="28"/>
      <c r="J884" s="28"/>
      <c r="K884" s="28"/>
      <c r="L884" s="28"/>
      <c r="M884" s="28"/>
      <c r="N884" s="28"/>
    </row>
    <row r="885">
      <c r="A885" s="35"/>
      <c r="B885" s="35"/>
      <c r="C885" s="35"/>
      <c r="D885" s="35"/>
      <c r="E885" s="34"/>
      <c r="F885" s="34"/>
      <c r="G885" s="35"/>
      <c r="H885" s="28"/>
      <c r="I885" s="28"/>
      <c r="J885" s="28"/>
      <c r="K885" s="28"/>
      <c r="L885" s="28"/>
      <c r="M885" s="28"/>
      <c r="N885" s="28"/>
    </row>
    <row r="886">
      <c r="A886" s="35"/>
      <c r="B886" s="35"/>
      <c r="C886" s="35"/>
      <c r="D886" s="35"/>
      <c r="E886" s="34"/>
      <c r="F886" s="34"/>
      <c r="G886" s="35"/>
      <c r="H886" s="28"/>
      <c r="I886" s="28"/>
      <c r="J886" s="28"/>
      <c r="K886" s="28"/>
      <c r="L886" s="28"/>
      <c r="M886" s="28"/>
      <c r="N886" s="28"/>
    </row>
    <row r="887">
      <c r="A887" s="35"/>
      <c r="B887" s="35"/>
      <c r="C887" s="35"/>
      <c r="D887" s="35"/>
      <c r="E887" s="34"/>
      <c r="F887" s="34"/>
      <c r="G887" s="35"/>
      <c r="H887" s="28"/>
      <c r="I887" s="28"/>
      <c r="J887" s="28"/>
      <c r="K887" s="28"/>
      <c r="L887" s="28"/>
      <c r="M887" s="28"/>
      <c r="N887" s="28"/>
    </row>
    <row r="888">
      <c r="A888" s="35"/>
      <c r="B888" s="35"/>
      <c r="C888" s="35"/>
      <c r="D888" s="35"/>
      <c r="E888" s="34"/>
      <c r="F888" s="34"/>
      <c r="G888" s="35"/>
      <c r="H888" s="28"/>
      <c r="I888" s="28"/>
      <c r="J888" s="28"/>
      <c r="K888" s="28"/>
      <c r="L888" s="28"/>
      <c r="M888" s="28"/>
      <c r="N888" s="28"/>
    </row>
    <row r="889">
      <c r="A889" s="35"/>
      <c r="B889" s="35"/>
      <c r="C889" s="35"/>
      <c r="D889" s="35"/>
      <c r="E889" s="34"/>
      <c r="F889" s="34"/>
      <c r="G889" s="35"/>
      <c r="H889" s="28"/>
      <c r="I889" s="28"/>
      <c r="J889" s="28"/>
      <c r="K889" s="28"/>
      <c r="L889" s="28"/>
      <c r="M889" s="28"/>
      <c r="N889" s="28"/>
    </row>
    <row r="890">
      <c r="A890" s="35"/>
      <c r="B890" s="35"/>
      <c r="C890" s="35"/>
      <c r="D890" s="35"/>
      <c r="E890" s="34"/>
      <c r="F890" s="34"/>
      <c r="G890" s="35"/>
      <c r="H890" s="28"/>
      <c r="I890" s="28"/>
      <c r="J890" s="28"/>
      <c r="K890" s="28"/>
      <c r="L890" s="28"/>
      <c r="M890" s="28"/>
      <c r="N890" s="28"/>
    </row>
    <row r="891">
      <c r="A891" s="35"/>
      <c r="B891" s="35"/>
      <c r="C891" s="35"/>
      <c r="D891" s="35"/>
      <c r="E891" s="34"/>
      <c r="F891" s="34"/>
      <c r="G891" s="35"/>
      <c r="H891" s="28"/>
      <c r="I891" s="28"/>
      <c r="J891" s="28"/>
      <c r="K891" s="28"/>
      <c r="L891" s="28"/>
      <c r="M891" s="28"/>
      <c r="N891" s="28"/>
    </row>
    <row r="892">
      <c r="A892" s="35"/>
      <c r="B892" s="35"/>
      <c r="C892" s="35"/>
      <c r="D892" s="35"/>
      <c r="E892" s="34"/>
      <c r="F892" s="34"/>
      <c r="G892" s="35"/>
      <c r="H892" s="28"/>
      <c r="I892" s="28"/>
      <c r="J892" s="28"/>
      <c r="K892" s="28"/>
      <c r="L892" s="28"/>
      <c r="M892" s="28"/>
      <c r="N892" s="28"/>
    </row>
    <row r="893">
      <c r="A893" s="35"/>
      <c r="B893" s="35"/>
      <c r="C893" s="35"/>
      <c r="D893" s="35"/>
      <c r="E893" s="34"/>
      <c r="F893" s="34"/>
      <c r="G893" s="35"/>
      <c r="H893" s="28"/>
      <c r="I893" s="28"/>
      <c r="J893" s="28"/>
      <c r="K893" s="28"/>
      <c r="L893" s="28"/>
      <c r="M893" s="28"/>
      <c r="N893" s="28"/>
    </row>
    <row r="894">
      <c r="A894" s="35"/>
      <c r="B894" s="35"/>
      <c r="C894" s="35"/>
      <c r="D894" s="35"/>
      <c r="E894" s="34"/>
      <c r="F894" s="34"/>
      <c r="G894" s="35"/>
      <c r="H894" s="28"/>
      <c r="I894" s="28"/>
      <c r="J894" s="28"/>
      <c r="K894" s="28"/>
      <c r="L894" s="28"/>
      <c r="M894" s="28"/>
      <c r="N894" s="28"/>
    </row>
    <row r="895">
      <c r="A895" s="35"/>
      <c r="B895" s="35"/>
      <c r="C895" s="35"/>
      <c r="D895" s="35"/>
      <c r="E895" s="34"/>
      <c r="F895" s="34"/>
      <c r="G895" s="35"/>
      <c r="H895" s="28"/>
      <c r="I895" s="28"/>
      <c r="J895" s="28"/>
      <c r="K895" s="28"/>
      <c r="L895" s="28"/>
      <c r="M895" s="28"/>
      <c r="N895" s="28"/>
    </row>
    <row r="896">
      <c r="A896" s="35"/>
      <c r="B896" s="35"/>
      <c r="C896" s="35"/>
      <c r="D896" s="35"/>
      <c r="E896" s="34"/>
      <c r="F896" s="34"/>
      <c r="G896" s="35"/>
      <c r="H896" s="28"/>
      <c r="I896" s="28"/>
      <c r="J896" s="28"/>
      <c r="K896" s="28"/>
      <c r="L896" s="28"/>
      <c r="M896" s="28"/>
      <c r="N896" s="28"/>
    </row>
    <row r="897">
      <c r="A897" s="35"/>
      <c r="B897" s="35"/>
      <c r="C897" s="35"/>
      <c r="D897" s="35"/>
      <c r="E897" s="34"/>
      <c r="F897" s="34"/>
      <c r="G897" s="35"/>
      <c r="H897" s="28"/>
      <c r="I897" s="28"/>
      <c r="J897" s="28"/>
      <c r="K897" s="28"/>
      <c r="L897" s="28"/>
      <c r="M897" s="28"/>
      <c r="N897" s="28"/>
    </row>
    <row r="898">
      <c r="A898" s="35"/>
      <c r="B898" s="35"/>
      <c r="C898" s="35"/>
      <c r="D898" s="35"/>
      <c r="E898" s="34"/>
      <c r="F898" s="34"/>
      <c r="G898" s="35"/>
      <c r="H898" s="28"/>
      <c r="I898" s="28"/>
      <c r="J898" s="28"/>
      <c r="K898" s="28"/>
      <c r="L898" s="28"/>
      <c r="M898" s="28"/>
      <c r="N898" s="28"/>
    </row>
    <row r="899">
      <c r="A899" s="35"/>
      <c r="B899" s="35"/>
      <c r="C899" s="35"/>
      <c r="D899" s="35"/>
      <c r="E899" s="34"/>
      <c r="F899" s="34"/>
      <c r="G899" s="35"/>
      <c r="H899" s="28"/>
      <c r="I899" s="28"/>
      <c r="J899" s="28"/>
      <c r="K899" s="28"/>
      <c r="L899" s="28"/>
      <c r="M899" s="28"/>
      <c r="N899" s="28"/>
    </row>
    <row r="900">
      <c r="A900" s="35"/>
      <c r="B900" s="35"/>
      <c r="C900" s="35"/>
      <c r="D900" s="35"/>
      <c r="E900" s="34"/>
      <c r="F900" s="34"/>
      <c r="G900" s="35"/>
      <c r="H900" s="28"/>
      <c r="I900" s="28"/>
      <c r="J900" s="28"/>
      <c r="K900" s="28"/>
      <c r="L900" s="28"/>
      <c r="M900" s="28"/>
      <c r="N900" s="28"/>
    </row>
    <row r="901">
      <c r="A901" s="35"/>
      <c r="B901" s="35"/>
      <c r="C901" s="35"/>
      <c r="D901" s="35"/>
      <c r="E901" s="34"/>
      <c r="F901" s="34"/>
      <c r="G901" s="35"/>
      <c r="H901" s="28"/>
      <c r="I901" s="28"/>
      <c r="J901" s="28"/>
      <c r="K901" s="28"/>
      <c r="L901" s="28"/>
      <c r="M901" s="28"/>
      <c r="N901" s="28"/>
    </row>
    <row r="902">
      <c r="A902" s="35"/>
      <c r="B902" s="35"/>
      <c r="C902" s="35"/>
      <c r="D902" s="35"/>
      <c r="E902" s="34"/>
      <c r="F902" s="34"/>
      <c r="G902" s="35"/>
      <c r="H902" s="28"/>
      <c r="I902" s="28"/>
      <c r="J902" s="28"/>
      <c r="K902" s="28"/>
      <c r="L902" s="28"/>
      <c r="M902" s="28"/>
      <c r="N902" s="28"/>
    </row>
    <row r="903">
      <c r="A903" s="35"/>
      <c r="B903" s="35"/>
      <c r="C903" s="35"/>
      <c r="D903" s="35"/>
      <c r="E903" s="34"/>
      <c r="F903" s="34"/>
      <c r="G903" s="35"/>
      <c r="H903" s="28"/>
      <c r="I903" s="28"/>
      <c r="J903" s="28"/>
      <c r="K903" s="28"/>
      <c r="L903" s="28"/>
      <c r="M903" s="28"/>
      <c r="N903" s="28"/>
    </row>
    <row r="904">
      <c r="A904" s="35"/>
      <c r="B904" s="35"/>
      <c r="C904" s="35"/>
      <c r="D904" s="35"/>
      <c r="E904" s="34"/>
      <c r="F904" s="34"/>
      <c r="G904" s="35"/>
      <c r="H904" s="28"/>
      <c r="I904" s="28"/>
      <c r="J904" s="28"/>
      <c r="K904" s="28"/>
      <c r="L904" s="28"/>
      <c r="M904" s="28"/>
      <c r="N904" s="28"/>
    </row>
    <row r="905">
      <c r="A905" s="35"/>
      <c r="B905" s="35"/>
      <c r="C905" s="35"/>
      <c r="D905" s="35"/>
      <c r="E905" s="34"/>
      <c r="F905" s="34"/>
      <c r="G905" s="35"/>
      <c r="H905" s="28"/>
      <c r="I905" s="28"/>
      <c r="J905" s="28"/>
      <c r="K905" s="28"/>
      <c r="L905" s="28"/>
      <c r="M905" s="28"/>
      <c r="N905" s="28"/>
    </row>
    <row r="906">
      <c r="A906" s="35"/>
      <c r="B906" s="35"/>
      <c r="C906" s="35"/>
      <c r="D906" s="35"/>
      <c r="E906" s="34"/>
      <c r="F906" s="34"/>
      <c r="G906" s="35"/>
      <c r="H906" s="28"/>
      <c r="I906" s="28"/>
      <c r="J906" s="28"/>
      <c r="K906" s="28"/>
      <c r="L906" s="28"/>
      <c r="M906" s="28"/>
      <c r="N906" s="28"/>
    </row>
    <row r="907">
      <c r="A907" s="35"/>
      <c r="B907" s="35"/>
      <c r="C907" s="35"/>
      <c r="D907" s="35"/>
      <c r="E907" s="34"/>
      <c r="F907" s="34"/>
      <c r="G907" s="35"/>
      <c r="H907" s="28"/>
      <c r="I907" s="28"/>
      <c r="J907" s="28"/>
      <c r="K907" s="28"/>
      <c r="L907" s="28"/>
      <c r="M907" s="28"/>
      <c r="N907" s="28"/>
    </row>
    <row r="908">
      <c r="A908" s="35"/>
      <c r="B908" s="35"/>
      <c r="C908" s="35"/>
      <c r="D908" s="35"/>
      <c r="E908" s="34"/>
      <c r="F908" s="34"/>
      <c r="G908" s="35"/>
      <c r="H908" s="28"/>
      <c r="I908" s="28"/>
      <c r="J908" s="28"/>
      <c r="K908" s="28"/>
      <c r="L908" s="28"/>
      <c r="M908" s="28"/>
      <c r="N908" s="28"/>
    </row>
    <row r="909">
      <c r="A909" s="35"/>
      <c r="B909" s="35"/>
      <c r="C909" s="35"/>
      <c r="D909" s="35"/>
      <c r="E909" s="34"/>
      <c r="F909" s="34"/>
      <c r="G909" s="35"/>
      <c r="H909" s="28"/>
      <c r="I909" s="28"/>
      <c r="J909" s="28"/>
      <c r="K909" s="28"/>
      <c r="L909" s="28"/>
      <c r="M909" s="28"/>
      <c r="N909" s="28"/>
    </row>
    <row r="910">
      <c r="A910" s="35"/>
      <c r="B910" s="35"/>
      <c r="C910" s="35"/>
      <c r="D910" s="35"/>
      <c r="E910" s="34"/>
      <c r="F910" s="34"/>
      <c r="G910" s="35"/>
      <c r="H910" s="28"/>
      <c r="I910" s="28"/>
      <c r="J910" s="28"/>
      <c r="K910" s="28"/>
      <c r="L910" s="28"/>
      <c r="M910" s="28"/>
      <c r="N910" s="28"/>
    </row>
    <row r="911">
      <c r="A911" s="35"/>
      <c r="B911" s="35"/>
      <c r="C911" s="35"/>
      <c r="D911" s="35"/>
      <c r="E911" s="34"/>
      <c r="F911" s="34"/>
      <c r="G911" s="35"/>
      <c r="H911" s="28"/>
      <c r="I911" s="28"/>
      <c r="J911" s="28"/>
      <c r="K911" s="28"/>
      <c r="L911" s="28"/>
      <c r="M911" s="28"/>
      <c r="N911" s="28"/>
    </row>
    <row r="912">
      <c r="A912" s="35"/>
      <c r="B912" s="35"/>
      <c r="C912" s="35"/>
      <c r="D912" s="35"/>
      <c r="E912" s="34"/>
      <c r="F912" s="34"/>
      <c r="G912" s="35"/>
      <c r="H912" s="28"/>
      <c r="I912" s="28"/>
      <c r="J912" s="28"/>
      <c r="K912" s="28"/>
      <c r="L912" s="28"/>
      <c r="M912" s="28"/>
      <c r="N912" s="28"/>
    </row>
    <row r="913">
      <c r="A913" s="35"/>
      <c r="B913" s="35"/>
      <c r="C913" s="35"/>
      <c r="D913" s="35"/>
      <c r="E913" s="34"/>
      <c r="F913" s="34"/>
      <c r="G913" s="35"/>
      <c r="H913" s="28"/>
      <c r="I913" s="28"/>
      <c r="J913" s="28"/>
      <c r="K913" s="28"/>
      <c r="L913" s="28"/>
      <c r="M913" s="28"/>
      <c r="N913" s="28"/>
    </row>
    <row r="914">
      <c r="A914" s="35"/>
      <c r="B914" s="35"/>
      <c r="C914" s="35"/>
      <c r="D914" s="35"/>
      <c r="E914" s="34"/>
      <c r="F914" s="34"/>
      <c r="G914" s="35"/>
      <c r="H914" s="28"/>
      <c r="I914" s="28"/>
      <c r="J914" s="28"/>
      <c r="K914" s="28"/>
      <c r="L914" s="28"/>
      <c r="M914" s="28"/>
      <c r="N914" s="28"/>
    </row>
    <row r="915">
      <c r="A915" s="35"/>
      <c r="B915" s="35"/>
      <c r="C915" s="35"/>
      <c r="D915" s="35"/>
      <c r="E915" s="34"/>
      <c r="F915" s="34"/>
      <c r="G915" s="35"/>
      <c r="H915" s="28"/>
      <c r="I915" s="28"/>
      <c r="J915" s="28"/>
      <c r="K915" s="28"/>
      <c r="L915" s="28"/>
      <c r="M915" s="28"/>
      <c r="N915" s="28"/>
    </row>
    <row r="916">
      <c r="A916" s="35"/>
      <c r="B916" s="35"/>
      <c r="C916" s="35"/>
      <c r="D916" s="35"/>
      <c r="E916" s="34"/>
      <c r="F916" s="34"/>
      <c r="G916" s="35"/>
      <c r="H916" s="28"/>
      <c r="I916" s="28"/>
      <c r="J916" s="28"/>
      <c r="K916" s="28"/>
      <c r="L916" s="28"/>
      <c r="M916" s="28"/>
      <c r="N916" s="28"/>
    </row>
    <row r="917">
      <c r="A917" s="35"/>
      <c r="B917" s="35"/>
      <c r="C917" s="35"/>
      <c r="D917" s="35"/>
      <c r="E917" s="34"/>
      <c r="F917" s="34"/>
      <c r="G917" s="35"/>
      <c r="H917" s="28"/>
      <c r="I917" s="28"/>
      <c r="J917" s="28"/>
      <c r="K917" s="28"/>
      <c r="L917" s="28"/>
      <c r="M917" s="28"/>
      <c r="N917" s="28"/>
    </row>
    <row r="918">
      <c r="A918" s="35"/>
      <c r="B918" s="35"/>
      <c r="C918" s="35"/>
      <c r="D918" s="35"/>
      <c r="E918" s="34"/>
      <c r="F918" s="34"/>
      <c r="G918" s="35"/>
      <c r="H918" s="28"/>
      <c r="I918" s="28"/>
      <c r="J918" s="28"/>
      <c r="K918" s="28"/>
      <c r="L918" s="28"/>
      <c r="M918" s="28"/>
      <c r="N918" s="28"/>
    </row>
    <row r="919">
      <c r="A919" s="35"/>
      <c r="B919" s="35"/>
      <c r="C919" s="35"/>
      <c r="D919" s="35"/>
      <c r="E919" s="34"/>
      <c r="F919" s="34"/>
      <c r="G919" s="35"/>
      <c r="H919" s="28"/>
      <c r="I919" s="28"/>
      <c r="J919" s="28"/>
      <c r="K919" s="28"/>
      <c r="L919" s="28"/>
      <c r="M919" s="28"/>
      <c r="N919" s="28"/>
    </row>
    <row r="920">
      <c r="A920" s="35"/>
      <c r="B920" s="35"/>
      <c r="C920" s="35"/>
      <c r="D920" s="35"/>
      <c r="E920" s="34"/>
      <c r="F920" s="34"/>
      <c r="G920" s="35"/>
      <c r="H920" s="28"/>
      <c r="I920" s="28"/>
      <c r="J920" s="28"/>
      <c r="K920" s="28"/>
      <c r="L920" s="28"/>
      <c r="M920" s="28"/>
      <c r="N920" s="28"/>
    </row>
    <row r="921">
      <c r="A921" s="35"/>
      <c r="B921" s="35"/>
      <c r="C921" s="35"/>
      <c r="D921" s="35"/>
      <c r="E921" s="34"/>
      <c r="F921" s="34"/>
      <c r="G921" s="35"/>
      <c r="H921" s="28"/>
      <c r="I921" s="28"/>
      <c r="J921" s="28"/>
      <c r="K921" s="28"/>
      <c r="L921" s="28"/>
      <c r="M921" s="28"/>
      <c r="N921" s="28"/>
    </row>
    <row r="922">
      <c r="A922" s="35"/>
      <c r="B922" s="35"/>
      <c r="C922" s="35"/>
      <c r="D922" s="35"/>
      <c r="E922" s="34"/>
      <c r="F922" s="34"/>
      <c r="G922" s="35"/>
      <c r="H922" s="28"/>
      <c r="I922" s="28"/>
      <c r="J922" s="28"/>
      <c r="K922" s="28"/>
      <c r="L922" s="28"/>
      <c r="M922" s="28"/>
      <c r="N922" s="28"/>
    </row>
    <row r="923">
      <c r="A923" s="35"/>
      <c r="B923" s="35"/>
      <c r="C923" s="35"/>
      <c r="D923" s="35"/>
      <c r="E923" s="34"/>
      <c r="F923" s="34"/>
      <c r="G923" s="35"/>
      <c r="H923" s="28"/>
      <c r="I923" s="28"/>
      <c r="J923" s="28"/>
      <c r="K923" s="28"/>
      <c r="L923" s="28"/>
      <c r="M923" s="28"/>
      <c r="N923" s="28"/>
    </row>
    <row r="924">
      <c r="A924" s="35"/>
      <c r="B924" s="35"/>
      <c r="C924" s="35"/>
      <c r="D924" s="35"/>
      <c r="E924" s="34"/>
      <c r="F924" s="34"/>
      <c r="G924" s="35"/>
      <c r="H924" s="28"/>
      <c r="I924" s="28"/>
      <c r="J924" s="28"/>
      <c r="K924" s="28"/>
      <c r="L924" s="28"/>
      <c r="M924" s="28"/>
      <c r="N924" s="28"/>
    </row>
    <row r="925">
      <c r="A925" s="35"/>
      <c r="B925" s="35"/>
      <c r="C925" s="35"/>
      <c r="D925" s="35"/>
      <c r="E925" s="34"/>
      <c r="F925" s="34"/>
      <c r="G925" s="35"/>
      <c r="H925" s="28"/>
      <c r="I925" s="28"/>
      <c r="J925" s="28"/>
      <c r="K925" s="28"/>
      <c r="L925" s="28"/>
      <c r="M925" s="28"/>
      <c r="N925" s="28"/>
    </row>
    <row r="926">
      <c r="A926" s="35"/>
      <c r="B926" s="35"/>
      <c r="C926" s="35"/>
      <c r="D926" s="35"/>
      <c r="E926" s="34"/>
      <c r="F926" s="34"/>
      <c r="G926" s="35"/>
      <c r="H926" s="28"/>
      <c r="I926" s="28"/>
      <c r="J926" s="28"/>
      <c r="K926" s="28"/>
      <c r="L926" s="28"/>
      <c r="M926" s="28"/>
      <c r="N926" s="28"/>
    </row>
    <row r="927">
      <c r="A927" s="35"/>
      <c r="B927" s="35"/>
      <c r="C927" s="35"/>
      <c r="D927" s="35"/>
      <c r="E927" s="34"/>
      <c r="F927" s="34"/>
      <c r="G927" s="35"/>
      <c r="H927" s="28"/>
      <c r="I927" s="28"/>
      <c r="J927" s="28"/>
      <c r="K927" s="28"/>
      <c r="L927" s="28"/>
      <c r="M927" s="28"/>
      <c r="N927" s="28"/>
    </row>
    <row r="928">
      <c r="A928" s="35"/>
      <c r="B928" s="35"/>
      <c r="C928" s="35"/>
      <c r="D928" s="35"/>
      <c r="E928" s="34"/>
      <c r="F928" s="34"/>
      <c r="G928" s="35"/>
      <c r="H928" s="28"/>
      <c r="I928" s="28"/>
      <c r="J928" s="28"/>
      <c r="K928" s="28"/>
      <c r="L928" s="28"/>
      <c r="M928" s="28"/>
      <c r="N928" s="28"/>
    </row>
    <row r="929">
      <c r="A929" s="35"/>
      <c r="B929" s="35"/>
      <c r="C929" s="35"/>
      <c r="D929" s="35"/>
      <c r="E929" s="34"/>
      <c r="F929" s="34"/>
      <c r="G929" s="35"/>
      <c r="H929" s="28"/>
      <c r="I929" s="28"/>
      <c r="J929" s="28"/>
      <c r="K929" s="28"/>
      <c r="L929" s="28"/>
      <c r="M929" s="28"/>
      <c r="N929" s="28"/>
    </row>
    <row r="930">
      <c r="A930" s="35"/>
      <c r="B930" s="35"/>
      <c r="C930" s="35"/>
      <c r="D930" s="35"/>
      <c r="E930" s="34"/>
      <c r="F930" s="34"/>
      <c r="G930" s="35"/>
      <c r="H930" s="28"/>
      <c r="I930" s="28"/>
      <c r="J930" s="28"/>
      <c r="K930" s="28"/>
      <c r="L930" s="28"/>
      <c r="M930" s="28"/>
      <c r="N930" s="28"/>
    </row>
    <row r="931">
      <c r="A931" s="35"/>
      <c r="B931" s="35"/>
      <c r="C931" s="35"/>
      <c r="D931" s="35"/>
      <c r="E931" s="34"/>
      <c r="F931" s="34"/>
      <c r="G931" s="35"/>
      <c r="H931" s="28"/>
      <c r="I931" s="28"/>
      <c r="J931" s="28"/>
      <c r="K931" s="28"/>
      <c r="L931" s="28"/>
      <c r="M931" s="28"/>
      <c r="N931" s="28"/>
    </row>
    <row r="932">
      <c r="A932" s="35"/>
      <c r="B932" s="35"/>
      <c r="C932" s="35"/>
      <c r="D932" s="35"/>
      <c r="E932" s="34"/>
      <c r="F932" s="34"/>
      <c r="G932" s="35"/>
      <c r="H932" s="28"/>
      <c r="I932" s="28"/>
      <c r="J932" s="28"/>
      <c r="K932" s="28"/>
      <c r="L932" s="28"/>
      <c r="M932" s="28"/>
      <c r="N932" s="28"/>
    </row>
    <row r="933">
      <c r="A933" s="35"/>
      <c r="B933" s="35"/>
      <c r="C933" s="35"/>
      <c r="D933" s="35"/>
      <c r="E933" s="34"/>
      <c r="F933" s="34"/>
      <c r="G933" s="35"/>
      <c r="H933" s="28"/>
      <c r="I933" s="28"/>
      <c r="J933" s="28"/>
      <c r="K933" s="28"/>
      <c r="L933" s="28"/>
      <c r="M933" s="28"/>
      <c r="N933" s="28"/>
    </row>
    <row r="934">
      <c r="A934" s="35"/>
      <c r="B934" s="35"/>
      <c r="C934" s="35"/>
      <c r="D934" s="35"/>
      <c r="E934" s="34"/>
      <c r="F934" s="34"/>
      <c r="G934" s="35"/>
      <c r="H934" s="28"/>
      <c r="I934" s="28"/>
      <c r="J934" s="28"/>
      <c r="K934" s="28"/>
      <c r="L934" s="28"/>
      <c r="M934" s="28"/>
      <c r="N934" s="28"/>
    </row>
    <row r="935">
      <c r="A935" s="35"/>
      <c r="B935" s="35"/>
      <c r="C935" s="35"/>
      <c r="D935" s="35"/>
      <c r="E935" s="34"/>
      <c r="F935" s="34"/>
      <c r="G935" s="35"/>
      <c r="H935" s="28"/>
      <c r="I935" s="28"/>
      <c r="J935" s="28"/>
      <c r="K935" s="28"/>
      <c r="L935" s="28"/>
      <c r="M935" s="28"/>
      <c r="N935" s="28"/>
    </row>
    <row r="936">
      <c r="A936" s="35"/>
      <c r="B936" s="35"/>
      <c r="C936" s="35"/>
      <c r="D936" s="35"/>
      <c r="E936" s="34"/>
      <c r="F936" s="34"/>
      <c r="G936" s="35"/>
      <c r="H936" s="28"/>
      <c r="I936" s="28"/>
      <c r="J936" s="28"/>
      <c r="K936" s="28"/>
      <c r="L936" s="28"/>
      <c r="M936" s="28"/>
      <c r="N936" s="28"/>
    </row>
    <row r="937">
      <c r="A937" s="35"/>
      <c r="B937" s="35"/>
      <c r="C937" s="35"/>
      <c r="D937" s="35"/>
      <c r="E937" s="34"/>
      <c r="F937" s="34"/>
      <c r="G937" s="35"/>
      <c r="H937" s="28"/>
      <c r="I937" s="28"/>
      <c r="J937" s="28"/>
      <c r="K937" s="28"/>
      <c r="L937" s="28"/>
      <c r="M937" s="28"/>
      <c r="N937" s="28"/>
    </row>
    <row r="938">
      <c r="A938" s="35"/>
      <c r="B938" s="35"/>
      <c r="C938" s="35"/>
      <c r="D938" s="35"/>
      <c r="E938" s="34"/>
      <c r="F938" s="34"/>
      <c r="G938" s="35"/>
      <c r="H938" s="28"/>
      <c r="I938" s="28"/>
      <c r="J938" s="28"/>
      <c r="K938" s="28"/>
      <c r="L938" s="28"/>
      <c r="M938" s="28"/>
      <c r="N938" s="28"/>
    </row>
    <row r="939">
      <c r="A939" s="35"/>
      <c r="B939" s="35"/>
      <c r="C939" s="35"/>
      <c r="D939" s="35"/>
      <c r="E939" s="34"/>
      <c r="F939" s="34"/>
      <c r="G939" s="35"/>
      <c r="H939" s="28"/>
      <c r="I939" s="28"/>
      <c r="J939" s="28"/>
      <c r="K939" s="28"/>
      <c r="L939" s="28"/>
      <c r="M939" s="28"/>
      <c r="N939" s="28"/>
    </row>
    <row r="940">
      <c r="A940" s="35"/>
      <c r="B940" s="35"/>
      <c r="C940" s="35"/>
      <c r="D940" s="35"/>
      <c r="E940" s="34"/>
      <c r="F940" s="34"/>
      <c r="G940" s="35"/>
      <c r="H940" s="28"/>
      <c r="I940" s="28"/>
      <c r="J940" s="28"/>
      <c r="K940" s="28"/>
      <c r="L940" s="28"/>
      <c r="M940" s="28"/>
      <c r="N940" s="28"/>
    </row>
    <row r="941">
      <c r="A941" s="35"/>
      <c r="B941" s="35"/>
      <c r="C941" s="35"/>
      <c r="D941" s="35"/>
      <c r="E941" s="34"/>
      <c r="F941" s="34"/>
      <c r="G941" s="35"/>
      <c r="H941" s="28"/>
      <c r="I941" s="28"/>
      <c r="J941" s="28"/>
      <c r="K941" s="28"/>
      <c r="L941" s="28"/>
      <c r="M941" s="28"/>
      <c r="N941" s="28"/>
    </row>
    <row r="942">
      <c r="A942" s="35"/>
      <c r="B942" s="35"/>
      <c r="C942" s="35"/>
      <c r="D942" s="35"/>
      <c r="E942" s="34"/>
      <c r="F942" s="34"/>
      <c r="G942" s="35"/>
      <c r="H942" s="28"/>
      <c r="I942" s="28"/>
      <c r="J942" s="28"/>
      <c r="K942" s="28"/>
      <c r="L942" s="28"/>
      <c r="M942" s="28"/>
      <c r="N942" s="28"/>
    </row>
    <row r="943">
      <c r="A943" s="35"/>
      <c r="B943" s="35"/>
      <c r="C943" s="35"/>
      <c r="D943" s="35"/>
      <c r="E943" s="34"/>
      <c r="F943" s="34"/>
      <c r="G943" s="35"/>
      <c r="H943" s="28"/>
      <c r="I943" s="28"/>
      <c r="J943" s="28"/>
      <c r="K943" s="28"/>
      <c r="L943" s="28"/>
      <c r="M943" s="28"/>
      <c r="N943" s="28"/>
    </row>
    <row r="944">
      <c r="A944" s="35"/>
      <c r="B944" s="35"/>
      <c r="C944" s="35"/>
      <c r="D944" s="35"/>
      <c r="E944" s="34"/>
      <c r="F944" s="34"/>
      <c r="G944" s="35"/>
      <c r="H944" s="28"/>
      <c r="I944" s="28"/>
      <c r="J944" s="28"/>
      <c r="K944" s="28"/>
      <c r="L944" s="28"/>
      <c r="M944" s="28"/>
      <c r="N944" s="28"/>
    </row>
    <row r="945">
      <c r="A945" s="35"/>
      <c r="B945" s="35"/>
      <c r="C945" s="35"/>
      <c r="D945" s="35"/>
      <c r="E945" s="34"/>
      <c r="F945" s="34"/>
      <c r="G945" s="35"/>
      <c r="H945" s="28"/>
      <c r="I945" s="28"/>
      <c r="J945" s="28"/>
      <c r="K945" s="28"/>
      <c r="L945" s="28"/>
      <c r="M945" s="28"/>
      <c r="N945" s="28"/>
    </row>
    <row r="946">
      <c r="A946" s="35"/>
      <c r="B946" s="35"/>
      <c r="C946" s="35"/>
      <c r="D946" s="35"/>
      <c r="E946" s="34"/>
      <c r="F946" s="34"/>
      <c r="G946" s="35"/>
      <c r="H946" s="28"/>
      <c r="I946" s="28"/>
      <c r="J946" s="28"/>
      <c r="K946" s="28"/>
      <c r="L946" s="28"/>
      <c r="M946" s="28"/>
      <c r="N946" s="28"/>
    </row>
    <row r="947">
      <c r="A947" s="35"/>
      <c r="B947" s="35"/>
      <c r="C947" s="35"/>
      <c r="D947" s="35"/>
      <c r="E947" s="34"/>
      <c r="F947" s="34"/>
      <c r="G947" s="35"/>
      <c r="H947" s="28"/>
      <c r="I947" s="28"/>
      <c r="J947" s="28"/>
      <c r="K947" s="28"/>
      <c r="L947" s="28"/>
      <c r="M947" s="28"/>
      <c r="N947" s="28"/>
    </row>
    <row r="948">
      <c r="A948" s="35"/>
      <c r="B948" s="35"/>
      <c r="C948" s="35"/>
      <c r="D948" s="35"/>
      <c r="E948" s="34"/>
      <c r="F948" s="34"/>
      <c r="G948" s="35"/>
      <c r="H948" s="28"/>
      <c r="I948" s="28"/>
      <c r="J948" s="28"/>
      <c r="K948" s="28"/>
      <c r="L948" s="28"/>
      <c r="M948" s="28"/>
      <c r="N948" s="28"/>
    </row>
    <row r="949">
      <c r="A949" s="35"/>
      <c r="B949" s="35"/>
      <c r="C949" s="35"/>
      <c r="D949" s="35"/>
      <c r="E949" s="34"/>
      <c r="F949" s="34"/>
      <c r="G949" s="35"/>
      <c r="H949" s="28"/>
      <c r="I949" s="28"/>
      <c r="J949" s="28"/>
      <c r="K949" s="28"/>
      <c r="L949" s="28"/>
      <c r="M949" s="28"/>
      <c r="N949" s="28"/>
    </row>
    <row r="950">
      <c r="A950" s="35"/>
      <c r="B950" s="35"/>
      <c r="C950" s="35"/>
      <c r="D950" s="35"/>
      <c r="E950" s="34"/>
      <c r="F950" s="34"/>
      <c r="G950" s="35"/>
      <c r="H950" s="28"/>
      <c r="I950" s="28"/>
      <c r="J950" s="28"/>
      <c r="K950" s="28"/>
      <c r="L950" s="28"/>
      <c r="M950" s="28"/>
      <c r="N950" s="28"/>
    </row>
    <row r="951">
      <c r="A951" s="35"/>
      <c r="B951" s="35"/>
      <c r="C951" s="35"/>
      <c r="D951" s="35"/>
      <c r="E951" s="34"/>
      <c r="F951" s="34"/>
      <c r="G951" s="35"/>
      <c r="H951" s="28"/>
      <c r="I951" s="28"/>
      <c r="J951" s="28"/>
      <c r="K951" s="28"/>
      <c r="L951" s="28"/>
      <c r="M951" s="28"/>
      <c r="N951" s="28"/>
    </row>
    <row r="952">
      <c r="A952" s="35"/>
      <c r="B952" s="35"/>
      <c r="C952" s="35"/>
      <c r="D952" s="35"/>
      <c r="E952" s="34"/>
      <c r="F952" s="34"/>
      <c r="G952" s="35"/>
      <c r="H952" s="28"/>
      <c r="I952" s="28"/>
      <c r="J952" s="28"/>
      <c r="K952" s="28"/>
      <c r="L952" s="28"/>
      <c r="M952" s="28"/>
      <c r="N952" s="28"/>
    </row>
    <row r="953">
      <c r="A953" s="35"/>
      <c r="B953" s="35"/>
      <c r="C953" s="35"/>
      <c r="D953" s="35"/>
      <c r="E953" s="34"/>
      <c r="F953" s="34"/>
      <c r="G953" s="35"/>
      <c r="H953" s="28"/>
      <c r="I953" s="28"/>
      <c r="J953" s="28"/>
      <c r="K953" s="28"/>
      <c r="L953" s="28"/>
      <c r="M953" s="28"/>
      <c r="N953" s="28"/>
    </row>
    <row r="954">
      <c r="A954" s="35"/>
      <c r="B954" s="35"/>
      <c r="C954" s="35"/>
      <c r="D954" s="35"/>
      <c r="E954" s="34"/>
      <c r="F954" s="34"/>
      <c r="G954" s="35"/>
      <c r="H954" s="28"/>
      <c r="I954" s="28"/>
      <c r="J954" s="28"/>
      <c r="K954" s="28"/>
      <c r="L954" s="28"/>
      <c r="M954" s="28"/>
      <c r="N954" s="28"/>
    </row>
    <row r="955">
      <c r="A955" s="35"/>
      <c r="B955" s="35"/>
      <c r="C955" s="35"/>
      <c r="D955" s="35"/>
      <c r="E955" s="34"/>
      <c r="F955" s="34"/>
      <c r="G955" s="35"/>
      <c r="H955" s="28"/>
      <c r="I955" s="28"/>
      <c r="J955" s="28"/>
      <c r="K955" s="28"/>
      <c r="L955" s="28"/>
      <c r="M955" s="28"/>
      <c r="N955" s="28"/>
    </row>
    <row r="956">
      <c r="A956" s="35"/>
      <c r="B956" s="35"/>
      <c r="C956" s="35"/>
      <c r="D956" s="35"/>
      <c r="E956" s="34"/>
      <c r="F956" s="34"/>
      <c r="G956" s="35"/>
      <c r="H956" s="28"/>
      <c r="I956" s="28"/>
      <c r="J956" s="28"/>
      <c r="K956" s="28"/>
      <c r="L956" s="28"/>
      <c r="M956" s="28"/>
      <c r="N956" s="28"/>
    </row>
    <row r="957">
      <c r="A957" s="35"/>
      <c r="B957" s="35"/>
      <c r="C957" s="35"/>
      <c r="D957" s="35"/>
      <c r="E957" s="34"/>
      <c r="F957" s="34"/>
      <c r="G957" s="35"/>
      <c r="H957" s="28"/>
      <c r="I957" s="28"/>
      <c r="J957" s="28"/>
      <c r="K957" s="28"/>
      <c r="L957" s="28"/>
      <c r="M957" s="28"/>
      <c r="N957" s="28"/>
    </row>
    <row r="958">
      <c r="A958" s="35"/>
      <c r="B958" s="35"/>
      <c r="C958" s="35"/>
      <c r="D958" s="35"/>
      <c r="E958" s="34"/>
      <c r="F958" s="34"/>
      <c r="G958" s="35"/>
      <c r="H958" s="28"/>
      <c r="I958" s="28"/>
      <c r="J958" s="28"/>
      <c r="K958" s="28"/>
      <c r="L958" s="28"/>
      <c r="M958" s="28"/>
      <c r="N958" s="28"/>
    </row>
    <row r="959">
      <c r="A959" s="35"/>
      <c r="B959" s="35"/>
      <c r="C959" s="35"/>
      <c r="D959" s="35"/>
      <c r="E959" s="34"/>
      <c r="F959" s="34"/>
      <c r="G959" s="35"/>
      <c r="H959" s="28"/>
      <c r="I959" s="28"/>
      <c r="J959" s="28"/>
      <c r="K959" s="28"/>
      <c r="L959" s="28"/>
      <c r="M959" s="28"/>
      <c r="N959" s="28"/>
    </row>
    <row r="960">
      <c r="A960" s="35"/>
      <c r="B960" s="35"/>
      <c r="C960" s="35"/>
      <c r="D960" s="35"/>
      <c r="E960" s="34"/>
      <c r="F960" s="34"/>
      <c r="G960" s="35"/>
      <c r="H960" s="28"/>
      <c r="I960" s="28"/>
      <c r="J960" s="28"/>
      <c r="K960" s="28"/>
      <c r="L960" s="28"/>
      <c r="M960" s="28"/>
      <c r="N960" s="28"/>
    </row>
    <row r="961">
      <c r="A961" s="35"/>
      <c r="B961" s="35"/>
      <c r="C961" s="35"/>
      <c r="D961" s="35"/>
      <c r="E961" s="34"/>
      <c r="F961" s="34"/>
      <c r="G961" s="35"/>
      <c r="H961" s="28"/>
      <c r="I961" s="28"/>
      <c r="J961" s="28"/>
      <c r="K961" s="28"/>
      <c r="L961" s="28"/>
      <c r="M961" s="28"/>
      <c r="N961" s="28"/>
    </row>
    <row r="962">
      <c r="A962" s="35"/>
      <c r="B962" s="35"/>
      <c r="C962" s="35"/>
      <c r="D962" s="35"/>
      <c r="E962" s="34"/>
      <c r="F962" s="34"/>
      <c r="G962" s="35"/>
      <c r="H962" s="28"/>
      <c r="I962" s="28"/>
      <c r="J962" s="28"/>
      <c r="K962" s="28"/>
      <c r="L962" s="28"/>
      <c r="M962" s="28"/>
      <c r="N962" s="28"/>
    </row>
    <row r="963">
      <c r="A963" s="35"/>
      <c r="B963" s="35"/>
      <c r="C963" s="35"/>
      <c r="D963" s="35"/>
      <c r="E963" s="34"/>
      <c r="F963" s="34"/>
      <c r="G963" s="35"/>
      <c r="H963" s="28"/>
      <c r="I963" s="28"/>
      <c r="J963" s="28"/>
      <c r="K963" s="28"/>
      <c r="L963" s="28"/>
      <c r="M963" s="28"/>
      <c r="N963" s="28"/>
    </row>
    <row r="964">
      <c r="A964" s="35"/>
      <c r="B964" s="35"/>
      <c r="C964" s="35"/>
      <c r="D964" s="35"/>
      <c r="E964" s="34"/>
      <c r="F964" s="34"/>
      <c r="G964" s="35"/>
      <c r="H964" s="28"/>
      <c r="I964" s="28"/>
      <c r="J964" s="28"/>
      <c r="K964" s="28"/>
      <c r="L964" s="28"/>
      <c r="M964" s="28"/>
      <c r="N964" s="28"/>
    </row>
    <row r="965">
      <c r="A965" s="35"/>
      <c r="B965" s="35"/>
      <c r="C965" s="35"/>
      <c r="D965" s="35"/>
      <c r="E965" s="34"/>
      <c r="F965" s="34"/>
      <c r="G965" s="35"/>
      <c r="H965" s="28"/>
      <c r="I965" s="28"/>
      <c r="J965" s="28"/>
      <c r="K965" s="28"/>
      <c r="L965" s="28"/>
      <c r="M965" s="28"/>
      <c r="N965" s="28"/>
    </row>
    <row r="966">
      <c r="A966" s="35"/>
      <c r="B966" s="35"/>
      <c r="C966" s="35"/>
      <c r="D966" s="35"/>
      <c r="E966" s="34"/>
      <c r="F966" s="34"/>
      <c r="G966" s="35"/>
      <c r="H966" s="28"/>
      <c r="I966" s="28"/>
      <c r="J966" s="28"/>
      <c r="K966" s="28"/>
      <c r="L966" s="28"/>
      <c r="M966" s="28"/>
      <c r="N966" s="28"/>
    </row>
    <row r="967">
      <c r="A967" s="35"/>
      <c r="B967" s="35"/>
      <c r="C967" s="35"/>
      <c r="D967" s="35"/>
      <c r="E967" s="34"/>
      <c r="F967" s="34"/>
      <c r="G967" s="35"/>
      <c r="H967" s="28"/>
      <c r="I967" s="28"/>
      <c r="J967" s="28"/>
      <c r="K967" s="28"/>
      <c r="L967" s="28"/>
      <c r="M967" s="28"/>
      <c r="N967" s="28"/>
    </row>
    <row r="968">
      <c r="A968" s="35"/>
      <c r="B968" s="35"/>
      <c r="C968" s="35"/>
      <c r="D968" s="35"/>
      <c r="E968" s="34"/>
      <c r="F968" s="34"/>
      <c r="G968" s="35"/>
      <c r="H968" s="28"/>
      <c r="I968" s="28"/>
      <c r="J968" s="28"/>
      <c r="K968" s="28"/>
      <c r="L968" s="28"/>
      <c r="M968" s="28"/>
      <c r="N968" s="28"/>
    </row>
    <row r="969">
      <c r="A969" s="35"/>
      <c r="B969" s="35"/>
      <c r="C969" s="35"/>
      <c r="D969" s="35"/>
      <c r="E969" s="34"/>
      <c r="F969" s="34"/>
      <c r="G969" s="35"/>
      <c r="H969" s="28"/>
      <c r="I969" s="28"/>
      <c r="J969" s="28"/>
      <c r="K969" s="28"/>
      <c r="L969" s="28"/>
      <c r="M969" s="28"/>
      <c r="N969" s="28"/>
    </row>
    <row r="970">
      <c r="A970" s="35"/>
      <c r="B970" s="35"/>
      <c r="C970" s="35"/>
      <c r="D970" s="35"/>
      <c r="E970" s="34"/>
      <c r="F970" s="34"/>
      <c r="G970" s="35"/>
      <c r="H970" s="28"/>
      <c r="I970" s="28"/>
      <c r="J970" s="28"/>
      <c r="K970" s="28"/>
      <c r="L970" s="28"/>
      <c r="M970" s="28"/>
      <c r="N970" s="28"/>
    </row>
    <row r="971">
      <c r="A971" s="35"/>
      <c r="B971" s="35"/>
      <c r="C971" s="35"/>
      <c r="D971" s="35"/>
      <c r="E971" s="34"/>
      <c r="F971" s="34"/>
      <c r="G971" s="35"/>
      <c r="H971" s="28"/>
      <c r="I971" s="28"/>
      <c r="J971" s="28"/>
      <c r="K971" s="28"/>
      <c r="L971" s="28"/>
      <c r="M971" s="28"/>
      <c r="N971" s="28"/>
    </row>
    <row r="972">
      <c r="A972" s="35"/>
      <c r="B972" s="35"/>
      <c r="C972" s="35"/>
      <c r="D972" s="35"/>
      <c r="E972" s="34"/>
      <c r="F972" s="34"/>
      <c r="G972" s="35"/>
      <c r="H972" s="28"/>
      <c r="I972" s="28"/>
      <c r="J972" s="28"/>
      <c r="K972" s="28"/>
      <c r="L972" s="28"/>
      <c r="M972" s="28"/>
      <c r="N972" s="28"/>
    </row>
    <row r="973">
      <c r="A973" s="35"/>
      <c r="B973" s="35"/>
      <c r="C973" s="35"/>
      <c r="D973" s="35"/>
      <c r="E973" s="34"/>
      <c r="F973" s="34"/>
      <c r="G973" s="35"/>
      <c r="H973" s="28"/>
      <c r="I973" s="28"/>
      <c r="J973" s="28"/>
      <c r="K973" s="28"/>
      <c r="L973" s="28"/>
      <c r="M973" s="28"/>
      <c r="N973" s="28"/>
    </row>
    <row r="974">
      <c r="A974" s="35"/>
      <c r="B974" s="35"/>
      <c r="C974" s="35"/>
      <c r="D974" s="35"/>
      <c r="E974" s="34"/>
      <c r="F974" s="34"/>
      <c r="G974" s="35"/>
      <c r="H974" s="28"/>
      <c r="I974" s="28"/>
      <c r="J974" s="28"/>
      <c r="K974" s="28"/>
      <c r="L974" s="28"/>
      <c r="M974" s="28"/>
      <c r="N974" s="28"/>
    </row>
    <row r="975">
      <c r="A975" s="35"/>
      <c r="B975" s="35"/>
      <c r="C975" s="35"/>
      <c r="D975" s="35"/>
      <c r="E975" s="34"/>
      <c r="F975" s="34"/>
      <c r="G975" s="35"/>
      <c r="H975" s="28"/>
      <c r="I975" s="28"/>
      <c r="J975" s="28"/>
      <c r="K975" s="28"/>
      <c r="L975" s="28"/>
      <c r="M975" s="28"/>
      <c r="N975" s="28"/>
    </row>
    <row r="976">
      <c r="A976" s="35"/>
      <c r="B976" s="35"/>
      <c r="C976" s="35"/>
      <c r="D976" s="35"/>
      <c r="E976" s="34"/>
      <c r="F976" s="34"/>
      <c r="G976" s="35"/>
      <c r="H976" s="28"/>
      <c r="I976" s="28"/>
      <c r="J976" s="28"/>
      <c r="K976" s="28"/>
      <c r="L976" s="28"/>
      <c r="M976" s="28"/>
      <c r="N976" s="28"/>
    </row>
    <row r="977">
      <c r="A977" s="35"/>
      <c r="B977" s="35"/>
      <c r="C977" s="35"/>
      <c r="D977" s="35"/>
      <c r="E977" s="34"/>
      <c r="F977" s="34"/>
      <c r="G977" s="35"/>
      <c r="H977" s="28"/>
      <c r="I977" s="28"/>
      <c r="J977" s="28"/>
      <c r="K977" s="28"/>
      <c r="L977" s="28"/>
      <c r="M977" s="28"/>
      <c r="N977" s="28"/>
    </row>
    <row r="978">
      <c r="A978" s="35"/>
      <c r="B978" s="35"/>
      <c r="C978" s="35"/>
      <c r="D978" s="35"/>
      <c r="E978" s="34"/>
      <c r="F978" s="34"/>
      <c r="G978" s="35"/>
      <c r="H978" s="28"/>
      <c r="I978" s="28"/>
      <c r="J978" s="28"/>
      <c r="K978" s="28"/>
      <c r="L978" s="28"/>
      <c r="M978" s="28"/>
      <c r="N978" s="28"/>
    </row>
    <row r="979">
      <c r="A979" s="35"/>
      <c r="B979" s="35"/>
      <c r="C979" s="35"/>
      <c r="D979" s="35"/>
      <c r="E979" s="34"/>
      <c r="F979" s="34"/>
      <c r="G979" s="35"/>
      <c r="H979" s="28"/>
      <c r="I979" s="28"/>
      <c r="J979" s="28"/>
      <c r="K979" s="28"/>
      <c r="L979" s="28"/>
      <c r="M979" s="28"/>
      <c r="N979" s="28"/>
    </row>
    <row r="980">
      <c r="A980" s="35"/>
      <c r="B980" s="35"/>
      <c r="C980" s="35"/>
      <c r="D980" s="35"/>
      <c r="E980" s="34"/>
      <c r="F980" s="34"/>
      <c r="G980" s="35"/>
      <c r="H980" s="28"/>
      <c r="I980" s="28"/>
      <c r="J980" s="28"/>
      <c r="K980" s="28"/>
      <c r="L980" s="28"/>
      <c r="M980" s="28"/>
      <c r="N980" s="28"/>
    </row>
    <row r="981">
      <c r="A981" s="35"/>
      <c r="B981" s="35"/>
      <c r="C981" s="35"/>
      <c r="D981" s="35"/>
      <c r="E981" s="34"/>
      <c r="F981" s="34"/>
      <c r="G981" s="35"/>
      <c r="H981" s="28"/>
      <c r="I981" s="28"/>
      <c r="J981" s="28"/>
      <c r="K981" s="28"/>
      <c r="L981" s="28"/>
      <c r="M981" s="28"/>
      <c r="N981" s="28"/>
    </row>
    <row r="982">
      <c r="A982" s="35"/>
      <c r="B982" s="35"/>
      <c r="C982" s="35"/>
      <c r="D982" s="35"/>
      <c r="E982" s="34"/>
      <c r="F982" s="34"/>
      <c r="G982" s="35"/>
      <c r="H982" s="28"/>
      <c r="I982" s="28"/>
      <c r="J982" s="28"/>
      <c r="K982" s="28"/>
      <c r="L982" s="28"/>
      <c r="M982" s="28"/>
      <c r="N982" s="28"/>
    </row>
    <row r="983">
      <c r="A983" s="35"/>
      <c r="B983" s="35"/>
      <c r="C983" s="35"/>
      <c r="D983" s="35"/>
      <c r="E983" s="34"/>
      <c r="F983" s="34"/>
      <c r="G983" s="35"/>
      <c r="H983" s="28"/>
      <c r="I983" s="28"/>
      <c r="J983" s="28"/>
      <c r="K983" s="28"/>
      <c r="L983" s="28"/>
      <c r="M983" s="28"/>
      <c r="N983" s="28"/>
    </row>
    <row r="984">
      <c r="A984" s="35"/>
      <c r="B984" s="35"/>
      <c r="C984" s="35"/>
      <c r="D984" s="35"/>
      <c r="E984" s="34"/>
      <c r="F984" s="34"/>
      <c r="G984" s="35"/>
      <c r="H984" s="28"/>
      <c r="I984" s="28"/>
      <c r="J984" s="28"/>
      <c r="K984" s="28"/>
      <c r="L984" s="28"/>
      <c r="M984" s="28"/>
      <c r="N984" s="28"/>
    </row>
    <row r="985">
      <c r="A985" s="35"/>
      <c r="B985" s="35"/>
      <c r="C985" s="35"/>
      <c r="D985" s="35"/>
      <c r="E985" s="34"/>
      <c r="F985" s="34"/>
      <c r="G985" s="35"/>
      <c r="H985" s="28"/>
      <c r="I985" s="28"/>
      <c r="J985" s="28"/>
      <c r="K985" s="28"/>
      <c r="L985" s="28"/>
      <c r="M985" s="28"/>
      <c r="N985" s="28"/>
    </row>
    <row r="986">
      <c r="A986" s="35"/>
      <c r="B986" s="35"/>
      <c r="C986" s="35"/>
      <c r="D986" s="35"/>
      <c r="E986" s="34"/>
      <c r="F986" s="34"/>
      <c r="G986" s="35"/>
      <c r="H986" s="28"/>
      <c r="I986" s="28"/>
      <c r="J986" s="28"/>
      <c r="K986" s="28"/>
      <c r="L986" s="28"/>
      <c r="M986" s="28"/>
      <c r="N986" s="28"/>
    </row>
    <row r="987">
      <c r="A987" s="35"/>
      <c r="B987" s="35"/>
      <c r="C987" s="35"/>
      <c r="D987" s="35"/>
      <c r="E987" s="34"/>
      <c r="F987" s="34"/>
      <c r="G987" s="35"/>
      <c r="H987" s="28"/>
      <c r="I987" s="28"/>
      <c r="J987" s="28"/>
      <c r="K987" s="28"/>
      <c r="L987" s="28"/>
      <c r="M987" s="28"/>
      <c r="N987" s="28"/>
    </row>
    <row r="988">
      <c r="A988" s="35"/>
      <c r="B988" s="35"/>
      <c r="C988" s="35"/>
      <c r="D988" s="35"/>
      <c r="E988" s="34"/>
      <c r="F988" s="34"/>
      <c r="G988" s="35"/>
      <c r="H988" s="28"/>
      <c r="I988" s="28"/>
      <c r="J988" s="28"/>
      <c r="K988" s="28"/>
      <c r="L988" s="28"/>
      <c r="M988" s="28"/>
      <c r="N988" s="28"/>
    </row>
    <row r="989">
      <c r="A989" s="35"/>
      <c r="B989" s="35"/>
      <c r="C989" s="35"/>
      <c r="D989" s="35"/>
      <c r="E989" s="34"/>
      <c r="F989" s="34"/>
      <c r="G989" s="35"/>
      <c r="H989" s="28"/>
      <c r="I989" s="28"/>
      <c r="J989" s="28"/>
      <c r="K989" s="28"/>
      <c r="L989" s="28"/>
      <c r="M989" s="28"/>
      <c r="N989" s="28"/>
    </row>
    <row r="990">
      <c r="A990" s="35"/>
      <c r="B990" s="35"/>
      <c r="C990" s="35"/>
      <c r="D990" s="35"/>
      <c r="E990" s="34"/>
      <c r="F990" s="34"/>
      <c r="G990" s="35"/>
      <c r="H990" s="28"/>
      <c r="I990" s="28"/>
      <c r="J990" s="28"/>
      <c r="K990" s="28"/>
      <c r="L990" s="28"/>
      <c r="M990" s="28"/>
      <c r="N990" s="28"/>
    </row>
    <row r="991">
      <c r="A991" s="35"/>
      <c r="B991" s="35"/>
      <c r="C991" s="35"/>
      <c r="D991" s="35"/>
      <c r="E991" s="34"/>
      <c r="F991" s="34"/>
      <c r="G991" s="35"/>
      <c r="H991" s="28"/>
      <c r="I991" s="28"/>
      <c r="J991" s="28"/>
      <c r="K991" s="28"/>
      <c r="L991" s="28"/>
      <c r="M991" s="28"/>
      <c r="N991" s="28"/>
    </row>
    <row r="992">
      <c r="A992" s="35"/>
      <c r="B992" s="35"/>
      <c r="C992" s="35"/>
      <c r="D992" s="35"/>
      <c r="E992" s="34"/>
      <c r="F992" s="34"/>
      <c r="G992" s="35"/>
      <c r="H992" s="28"/>
      <c r="I992" s="28"/>
      <c r="J992" s="28"/>
      <c r="K992" s="28"/>
      <c r="L992" s="28"/>
      <c r="M992" s="28"/>
      <c r="N992" s="28"/>
    </row>
    <row r="993">
      <c r="A993" s="35"/>
      <c r="B993" s="35"/>
      <c r="C993" s="35"/>
      <c r="D993" s="35"/>
      <c r="E993" s="34"/>
      <c r="F993" s="34"/>
      <c r="G993" s="35"/>
      <c r="H993" s="28"/>
      <c r="I993" s="28"/>
      <c r="J993" s="28"/>
      <c r="K993" s="28"/>
      <c r="L993" s="28"/>
      <c r="M993" s="28"/>
      <c r="N993" s="28"/>
    </row>
    <row r="994">
      <c r="A994" s="35"/>
      <c r="B994" s="35"/>
      <c r="C994" s="35"/>
      <c r="D994" s="35"/>
      <c r="E994" s="34"/>
      <c r="F994" s="34"/>
      <c r="G994" s="35"/>
      <c r="H994" s="28"/>
      <c r="I994" s="28"/>
      <c r="J994" s="28"/>
      <c r="K994" s="28"/>
      <c r="L994" s="28"/>
      <c r="M994" s="28"/>
      <c r="N994" s="28"/>
    </row>
    <row r="995">
      <c r="A995" s="35"/>
      <c r="B995" s="35"/>
      <c r="C995" s="35"/>
      <c r="D995" s="35"/>
      <c r="E995" s="34"/>
      <c r="F995" s="34"/>
      <c r="G995" s="35"/>
      <c r="H995" s="28"/>
      <c r="I995" s="28"/>
      <c r="J995" s="28"/>
      <c r="K995" s="28"/>
      <c r="L995" s="28"/>
      <c r="M995" s="28"/>
      <c r="N995" s="28"/>
    </row>
    <row r="996">
      <c r="A996" s="35"/>
      <c r="B996" s="35"/>
      <c r="C996" s="35"/>
      <c r="D996" s="35"/>
      <c r="E996" s="34"/>
      <c r="F996" s="34"/>
      <c r="G996" s="35"/>
      <c r="H996" s="28"/>
      <c r="I996" s="28"/>
      <c r="J996" s="28"/>
      <c r="K996" s="28"/>
      <c r="L996" s="28"/>
      <c r="M996" s="28"/>
      <c r="N996" s="28"/>
    </row>
    <row r="997">
      <c r="A997" s="35"/>
      <c r="B997" s="35"/>
      <c r="C997" s="35"/>
      <c r="D997" s="35"/>
      <c r="E997" s="34"/>
      <c r="F997" s="34"/>
      <c r="G997" s="35"/>
      <c r="H997" s="28"/>
      <c r="I997" s="28"/>
      <c r="J997" s="28"/>
      <c r="K997" s="28"/>
      <c r="L997" s="28"/>
      <c r="M997" s="28"/>
      <c r="N997" s="28"/>
    </row>
    <row r="998">
      <c r="A998" s="35"/>
      <c r="B998" s="35"/>
      <c r="C998" s="35"/>
      <c r="D998" s="35"/>
      <c r="E998" s="34"/>
      <c r="F998" s="34"/>
      <c r="G998" s="35"/>
      <c r="H998" s="28"/>
      <c r="I998" s="28"/>
      <c r="J998" s="28"/>
      <c r="K998" s="28"/>
      <c r="L998" s="28"/>
      <c r="M998" s="28"/>
      <c r="N998" s="28"/>
    </row>
    <row r="999">
      <c r="A999" s="35"/>
      <c r="B999" s="35"/>
      <c r="C999" s="35"/>
      <c r="D999" s="35"/>
      <c r="E999" s="34"/>
      <c r="F999" s="34"/>
      <c r="G999" s="35"/>
      <c r="H999" s="28"/>
      <c r="I999" s="28"/>
      <c r="J999" s="28"/>
      <c r="K999" s="28"/>
      <c r="L999" s="28"/>
      <c r="M999" s="28"/>
      <c r="N999" s="28"/>
    </row>
    <row r="1000">
      <c r="A1000" s="35"/>
      <c r="B1000" s="35"/>
      <c r="C1000" s="35"/>
      <c r="D1000" s="35"/>
      <c r="E1000" s="34"/>
      <c r="F1000" s="34"/>
      <c r="G1000" s="35"/>
      <c r="H1000" s="28"/>
      <c r="I1000" s="28"/>
      <c r="J1000" s="28"/>
      <c r="K1000" s="28"/>
      <c r="L1000" s="28"/>
      <c r="M1000" s="28"/>
      <c r="N1000" s="28"/>
    </row>
    <row r="1001">
      <c r="A1001" s="35"/>
      <c r="B1001" s="35"/>
      <c r="C1001" s="35"/>
      <c r="D1001" s="35"/>
      <c r="E1001" s="34"/>
      <c r="F1001" s="34"/>
      <c r="G1001" s="35"/>
      <c r="H1001" s="28"/>
      <c r="I1001" s="28"/>
      <c r="J1001" s="28"/>
      <c r="K1001" s="28"/>
      <c r="L1001" s="28"/>
      <c r="M1001" s="28"/>
      <c r="N1001" s="28"/>
    </row>
    <row r="1002">
      <c r="A1002" s="35"/>
      <c r="B1002" s="35"/>
      <c r="C1002" s="35"/>
      <c r="D1002" s="35"/>
      <c r="E1002" s="34"/>
      <c r="F1002" s="34"/>
      <c r="G1002" s="35"/>
      <c r="H1002" s="28"/>
      <c r="I1002" s="28"/>
      <c r="J1002" s="28"/>
      <c r="K1002" s="28"/>
      <c r="L1002" s="28"/>
      <c r="M1002" s="28"/>
      <c r="N1002" s="28"/>
    </row>
    <row r="1003">
      <c r="A1003" s="35"/>
      <c r="B1003" s="35"/>
      <c r="C1003" s="35"/>
      <c r="D1003" s="35"/>
      <c r="E1003" s="34"/>
      <c r="F1003" s="34"/>
      <c r="G1003" s="35"/>
      <c r="H1003" s="28"/>
      <c r="I1003" s="28"/>
      <c r="J1003" s="28"/>
      <c r="K1003" s="28"/>
      <c r="L1003" s="28"/>
      <c r="M1003" s="28"/>
      <c r="N1003" s="28"/>
    </row>
    <row r="1004">
      <c r="A1004" s="35"/>
      <c r="B1004" s="35"/>
      <c r="C1004" s="35"/>
      <c r="D1004" s="35"/>
      <c r="E1004" s="34"/>
      <c r="F1004" s="34"/>
      <c r="G1004" s="35"/>
      <c r="H1004" s="28"/>
      <c r="I1004" s="28"/>
      <c r="J1004" s="28"/>
      <c r="K1004" s="28"/>
      <c r="L1004" s="28"/>
      <c r="M1004" s="28"/>
      <c r="N1004" s="28"/>
    </row>
    <row r="1005">
      <c r="A1005" s="35"/>
      <c r="B1005" s="35"/>
      <c r="C1005" s="35"/>
      <c r="D1005" s="35"/>
      <c r="E1005" s="34"/>
      <c r="F1005" s="34"/>
      <c r="G1005" s="35"/>
      <c r="H1005" s="28"/>
      <c r="I1005" s="28"/>
      <c r="J1005" s="28"/>
      <c r="K1005" s="28"/>
      <c r="L1005" s="28"/>
      <c r="M1005" s="28"/>
      <c r="N1005" s="28"/>
    </row>
    <row r="1006">
      <c r="A1006" s="35"/>
      <c r="B1006" s="35"/>
      <c r="C1006" s="35"/>
      <c r="D1006" s="35"/>
      <c r="E1006" s="34"/>
      <c r="F1006" s="34"/>
      <c r="G1006" s="35"/>
      <c r="H1006" s="28"/>
      <c r="I1006" s="28"/>
      <c r="J1006" s="28"/>
      <c r="K1006" s="28"/>
      <c r="L1006" s="28"/>
      <c r="M1006" s="28"/>
      <c r="N1006" s="28"/>
    </row>
    <row r="1007">
      <c r="A1007" s="35"/>
      <c r="B1007" s="35"/>
      <c r="C1007" s="35"/>
      <c r="D1007" s="35"/>
      <c r="E1007" s="34"/>
      <c r="F1007" s="34"/>
      <c r="G1007" s="35"/>
      <c r="H1007" s="28"/>
      <c r="I1007" s="28"/>
      <c r="J1007" s="28"/>
      <c r="K1007" s="28"/>
      <c r="L1007" s="28"/>
      <c r="M1007" s="28"/>
      <c r="N1007" s="28"/>
    </row>
    <row r="1008">
      <c r="A1008" s="35"/>
      <c r="B1008" s="35"/>
      <c r="C1008" s="35"/>
      <c r="D1008" s="35"/>
      <c r="E1008" s="34"/>
      <c r="F1008" s="34"/>
      <c r="G1008" s="35"/>
      <c r="H1008" s="28"/>
      <c r="I1008" s="28"/>
      <c r="J1008" s="28"/>
      <c r="K1008" s="28"/>
      <c r="L1008" s="28"/>
      <c r="M1008" s="28"/>
      <c r="N1008" s="28"/>
    </row>
    <row r="1009">
      <c r="A1009" s="35"/>
      <c r="B1009" s="35"/>
      <c r="C1009" s="35"/>
      <c r="D1009" s="35"/>
      <c r="E1009" s="34"/>
      <c r="F1009" s="34"/>
      <c r="G1009" s="35"/>
      <c r="H1009" s="28"/>
      <c r="I1009" s="28"/>
      <c r="J1009" s="28"/>
      <c r="K1009" s="28"/>
      <c r="L1009" s="28"/>
      <c r="M1009" s="28"/>
      <c r="N1009" s="28"/>
    </row>
    <row r="1010">
      <c r="A1010" s="35"/>
      <c r="B1010" s="35"/>
      <c r="C1010" s="35"/>
      <c r="D1010" s="35"/>
      <c r="E1010" s="34"/>
      <c r="F1010" s="34"/>
      <c r="G1010" s="35"/>
      <c r="H1010" s="28"/>
      <c r="I1010" s="28"/>
      <c r="J1010" s="28"/>
      <c r="K1010" s="28"/>
      <c r="L1010" s="28"/>
      <c r="M1010" s="28"/>
      <c r="N1010" s="28"/>
    </row>
    <row r="1011">
      <c r="A1011" s="35"/>
      <c r="B1011" s="35"/>
      <c r="C1011" s="35"/>
      <c r="D1011" s="35"/>
      <c r="E1011" s="34"/>
      <c r="F1011" s="34"/>
      <c r="G1011" s="35"/>
      <c r="H1011" s="28"/>
      <c r="I1011" s="28"/>
      <c r="J1011" s="28"/>
      <c r="K1011" s="28"/>
      <c r="L1011" s="28"/>
      <c r="M1011" s="28"/>
      <c r="N1011" s="28"/>
    </row>
    <row r="1012">
      <c r="A1012" s="35"/>
      <c r="B1012" s="35"/>
      <c r="C1012" s="35"/>
      <c r="D1012" s="35"/>
      <c r="E1012" s="34"/>
      <c r="F1012" s="34"/>
      <c r="G1012" s="35"/>
      <c r="H1012" s="28"/>
      <c r="I1012" s="28"/>
      <c r="J1012" s="28"/>
      <c r="K1012" s="28"/>
      <c r="L1012" s="28"/>
      <c r="M1012" s="28"/>
      <c r="N1012" s="28"/>
    </row>
    <row r="1013">
      <c r="A1013" s="35"/>
      <c r="B1013" s="35"/>
      <c r="C1013" s="35"/>
      <c r="D1013" s="35"/>
      <c r="E1013" s="34"/>
      <c r="F1013" s="34"/>
      <c r="G1013" s="35"/>
      <c r="H1013" s="28"/>
      <c r="I1013" s="28"/>
      <c r="J1013" s="28"/>
      <c r="K1013" s="28"/>
      <c r="L1013" s="28"/>
      <c r="M1013" s="28"/>
      <c r="N1013" s="28"/>
    </row>
    <row r="1014">
      <c r="A1014" s="35"/>
      <c r="B1014" s="35"/>
      <c r="C1014" s="35"/>
      <c r="D1014" s="35"/>
      <c r="E1014" s="34"/>
      <c r="F1014" s="34"/>
      <c r="G1014" s="35"/>
      <c r="H1014" s="28"/>
      <c r="I1014" s="28"/>
      <c r="J1014" s="28"/>
      <c r="K1014" s="28"/>
      <c r="L1014" s="28"/>
      <c r="M1014" s="28"/>
      <c r="N1014" s="28"/>
    </row>
    <row r="1015">
      <c r="A1015" s="35"/>
      <c r="B1015" s="35"/>
      <c r="C1015" s="35"/>
      <c r="D1015" s="35"/>
      <c r="E1015" s="34"/>
      <c r="F1015" s="34"/>
      <c r="G1015" s="35"/>
      <c r="H1015" s="28"/>
      <c r="I1015" s="28"/>
      <c r="J1015" s="28"/>
      <c r="K1015" s="28"/>
      <c r="L1015" s="28"/>
      <c r="M1015" s="28"/>
      <c r="N1015" s="28"/>
    </row>
    <row r="1016">
      <c r="A1016" s="35"/>
      <c r="B1016" s="35"/>
      <c r="C1016" s="35"/>
      <c r="D1016" s="35"/>
      <c r="E1016" s="34"/>
      <c r="F1016" s="34"/>
      <c r="G1016" s="35"/>
      <c r="H1016" s="28"/>
      <c r="I1016" s="28"/>
      <c r="J1016" s="28"/>
      <c r="K1016" s="28"/>
      <c r="L1016" s="28"/>
      <c r="M1016" s="28"/>
      <c r="N1016" s="28"/>
    </row>
    <row r="1017">
      <c r="A1017" s="35"/>
      <c r="B1017" s="35"/>
      <c r="C1017" s="35"/>
      <c r="D1017" s="35"/>
      <c r="E1017" s="34"/>
      <c r="F1017" s="34"/>
      <c r="G1017" s="35"/>
      <c r="H1017" s="28"/>
      <c r="I1017" s="28"/>
      <c r="J1017" s="28"/>
      <c r="K1017" s="28"/>
      <c r="L1017" s="28"/>
      <c r="M1017" s="28"/>
      <c r="N1017" s="28"/>
    </row>
    <row r="1018">
      <c r="A1018" s="35"/>
      <c r="B1018" s="35"/>
      <c r="C1018" s="35"/>
      <c r="D1018" s="35"/>
      <c r="E1018" s="34"/>
      <c r="F1018" s="34"/>
      <c r="G1018" s="35"/>
      <c r="H1018" s="28"/>
      <c r="I1018" s="28"/>
      <c r="J1018" s="28"/>
      <c r="K1018" s="28"/>
      <c r="L1018" s="28"/>
      <c r="M1018" s="28"/>
      <c r="N1018" s="28"/>
    </row>
    <row r="1019">
      <c r="A1019" s="35"/>
      <c r="B1019" s="35"/>
      <c r="C1019" s="35"/>
      <c r="D1019" s="35"/>
      <c r="E1019" s="34"/>
      <c r="F1019" s="34"/>
      <c r="G1019" s="35"/>
      <c r="H1019" s="28"/>
      <c r="I1019" s="28"/>
      <c r="J1019" s="28"/>
      <c r="K1019" s="28"/>
      <c r="L1019" s="28"/>
      <c r="M1019" s="28"/>
      <c r="N1019" s="28"/>
    </row>
    <row r="1020">
      <c r="A1020" s="35"/>
      <c r="B1020" s="35"/>
      <c r="C1020" s="35"/>
      <c r="D1020" s="35"/>
      <c r="E1020" s="34"/>
      <c r="F1020" s="34"/>
      <c r="G1020" s="35"/>
      <c r="H1020" s="28"/>
      <c r="I1020" s="28"/>
      <c r="J1020" s="28"/>
      <c r="K1020" s="28"/>
      <c r="L1020" s="28"/>
      <c r="M1020" s="28"/>
      <c r="N1020" s="28"/>
    </row>
    <row r="1021">
      <c r="A1021" s="35"/>
      <c r="B1021" s="35"/>
      <c r="C1021" s="35"/>
      <c r="D1021" s="35"/>
      <c r="E1021" s="34"/>
      <c r="F1021" s="34"/>
      <c r="G1021" s="35"/>
      <c r="H1021" s="28"/>
      <c r="I1021" s="28"/>
      <c r="J1021" s="28"/>
      <c r="K1021" s="28"/>
      <c r="L1021" s="28"/>
      <c r="M1021" s="28"/>
      <c r="N1021" s="28"/>
    </row>
    <row r="1022">
      <c r="A1022" s="35"/>
      <c r="B1022" s="35"/>
      <c r="C1022" s="35"/>
      <c r="D1022" s="35"/>
      <c r="E1022" s="34"/>
      <c r="F1022" s="34"/>
      <c r="G1022" s="35"/>
      <c r="H1022" s="28"/>
      <c r="I1022" s="28"/>
      <c r="J1022" s="28"/>
      <c r="K1022" s="28"/>
      <c r="L1022" s="28"/>
      <c r="M1022" s="28"/>
      <c r="N1022" s="28"/>
    </row>
  </sheetData>
  <dataValidations>
    <dataValidation type="custom" allowBlank="1" showDropDown="1" sqref="E2:F1022">
      <formula1>OR(NOT(ISERROR(DATEVALUE(E2))), AND(ISNUMBER(E2), LEFT(CELL("format", E2))="D"))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20.5"/>
    <col customWidth="1" min="2" max="2" width="11.75"/>
    <col customWidth="1" min="3" max="3" width="9.63"/>
    <col customWidth="1" min="4" max="4" width="8.5"/>
    <col customWidth="1" min="11" max="11" width="10.88"/>
    <col customWidth="1" min="12" max="12" width="10.63"/>
  </cols>
  <sheetData>
    <row r="1">
      <c r="A1" s="22" t="s">
        <v>2</v>
      </c>
      <c r="B1" s="22" t="s">
        <v>258</v>
      </c>
      <c r="C1" s="22" t="s">
        <v>259</v>
      </c>
      <c r="D1" s="22" t="s">
        <v>260</v>
      </c>
      <c r="E1" s="22" t="s">
        <v>310</v>
      </c>
      <c r="F1" s="22" t="s">
        <v>311</v>
      </c>
      <c r="G1" s="22" t="s">
        <v>312</v>
      </c>
      <c r="H1" s="22" t="s">
        <v>313</v>
      </c>
      <c r="I1" s="22" t="s">
        <v>314</v>
      </c>
      <c r="J1" s="22" t="s">
        <v>315</v>
      </c>
      <c r="K1" s="22" t="s">
        <v>316</v>
      </c>
      <c r="L1" s="23" t="s">
        <v>317</v>
      </c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>
      <c r="A2" s="26" t="s">
        <v>265</v>
      </c>
      <c r="B2" s="26" t="s">
        <v>266</v>
      </c>
      <c r="C2" s="26" t="s">
        <v>267</v>
      </c>
      <c r="D2" s="26" t="s">
        <v>268</v>
      </c>
      <c r="E2" s="37">
        <v>212154.0</v>
      </c>
      <c r="F2" s="37">
        <v>39283.0</v>
      </c>
      <c r="G2" s="37">
        <v>23980.0</v>
      </c>
      <c r="H2" s="37">
        <v>7019.0</v>
      </c>
      <c r="I2" s="37">
        <v>325938.0</v>
      </c>
      <c r="J2" s="37">
        <v>54702.0</v>
      </c>
      <c r="K2" s="26">
        <v>47.47</v>
      </c>
      <c r="L2" s="38">
        <v>22.75</v>
      </c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</row>
    <row r="3">
      <c r="A3" s="26" t="s">
        <v>139</v>
      </c>
      <c r="B3" s="26" t="s">
        <v>271</v>
      </c>
      <c r="C3" s="26" t="s">
        <v>272</v>
      </c>
      <c r="D3" s="26" t="s">
        <v>273</v>
      </c>
      <c r="E3" s="37">
        <v>77060.0</v>
      </c>
      <c r="F3" s="37">
        <v>43501.0</v>
      </c>
      <c r="G3" s="37">
        <v>6038.0</v>
      </c>
      <c r="H3" s="37">
        <v>1558.0</v>
      </c>
      <c r="I3" s="37">
        <v>157843.0</v>
      </c>
      <c r="J3" s="37">
        <v>103150.0</v>
      </c>
      <c r="K3" s="26">
        <v>61.02</v>
      </c>
      <c r="L3" s="38">
        <v>43.94</v>
      </c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>
      <c r="A4" s="26" t="s">
        <v>124</v>
      </c>
      <c r="B4" s="26" t="s">
        <v>274</v>
      </c>
      <c r="C4" s="26" t="s">
        <v>275</v>
      </c>
      <c r="D4" s="26" t="s">
        <v>273</v>
      </c>
      <c r="E4" s="37">
        <v>106615.0</v>
      </c>
      <c r="F4" s="37">
        <v>76501.0</v>
      </c>
      <c r="G4" s="37">
        <v>9862.0</v>
      </c>
      <c r="H4" s="37">
        <v>3158.0</v>
      </c>
      <c r="I4" s="37">
        <v>162750.0</v>
      </c>
      <c r="J4" s="37">
        <v>109750.0</v>
      </c>
      <c r="K4" s="26">
        <v>45.09</v>
      </c>
      <c r="L4" s="38">
        <v>13.21</v>
      </c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</row>
    <row r="5">
      <c r="A5" s="26" t="s">
        <v>53</v>
      </c>
      <c r="B5" s="26" t="s">
        <v>276</v>
      </c>
      <c r="C5" s="26" t="s">
        <v>277</v>
      </c>
      <c r="D5" s="26" t="s">
        <v>278</v>
      </c>
      <c r="E5" s="37">
        <v>115124.0</v>
      </c>
      <c r="F5" s="37">
        <v>52243.0</v>
      </c>
      <c r="G5" s="37">
        <v>26533.0</v>
      </c>
      <c r="H5" s="37">
        <v>3398.0</v>
      </c>
      <c r="I5" s="37">
        <v>182437.0</v>
      </c>
      <c r="J5" s="37">
        <v>65467.0</v>
      </c>
      <c r="K5" s="26">
        <v>40.85</v>
      </c>
      <c r="L5" s="38">
        <v>15.16</v>
      </c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</row>
    <row r="6">
      <c r="A6" s="26" t="s">
        <v>34</v>
      </c>
      <c r="B6" s="26" t="s">
        <v>279</v>
      </c>
      <c r="C6" s="26" t="s">
        <v>280</v>
      </c>
      <c r="D6" s="26" t="s">
        <v>281</v>
      </c>
      <c r="E6" s="37">
        <v>141274.0</v>
      </c>
      <c r="F6" s="37">
        <v>52243.0</v>
      </c>
      <c r="G6" s="37">
        <v>6926.0</v>
      </c>
      <c r="H6" s="37">
        <v>3398.0</v>
      </c>
      <c r="I6" s="37">
        <v>194100.0</v>
      </c>
      <c r="J6" s="37">
        <v>75900.0</v>
      </c>
      <c r="K6" s="26">
        <v>62.84</v>
      </c>
      <c r="L6" s="38">
        <v>18.69</v>
      </c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</row>
    <row r="7">
      <c r="A7" s="26" t="s">
        <v>206</v>
      </c>
      <c r="B7" s="26" t="s">
        <v>282</v>
      </c>
      <c r="C7" s="26" t="s">
        <v>283</v>
      </c>
      <c r="D7" s="26" t="s">
        <v>284</v>
      </c>
      <c r="E7" s="37">
        <v>321177.0</v>
      </c>
      <c r="F7" s="37">
        <v>20686.0</v>
      </c>
      <c r="G7" s="37">
        <v>12944.0</v>
      </c>
      <c r="H7" s="37">
        <v>2104.0</v>
      </c>
      <c r="I7" s="37">
        <v>463680.0</v>
      </c>
      <c r="J7" s="37">
        <v>362186.0</v>
      </c>
      <c r="K7" s="26">
        <v>54.6</v>
      </c>
      <c r="L7" s="38">
        <v>29.71</v>
      </c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</row>
    <row r="8">
      <c r="A8" s="26" t="s">
        <v>79</v>
      </c>
      <c r="B8" s="26" t="s">
        <v>285</v>
      </c>
      <c r="C8" s="26" t="s">
        <v>286</v>
      </c>
      <c r="D8" s="26" t="s">
        <v>287</v>
      </c>
      <c r="E8" s="37">
        <v>129963.0</v>
      </c>
      <c r="F8" s="37">
        <v>80015.0</v>
      </c>
      <c r="G8" s="37">
        <v>16678.0</v>
      </c>
      <c r="H8" s="37">
        <v>11482.0</v>
      </c>
      <c r="I8" s="37">
        <v>297234.0</v>
      </c>
      <c r="J8" s="37">
        <v>120746.0</v>
      </c>
      <c r="K8" s="26">
        <v>57.46</v>
      </c>
      <c r="L8" s="38">
        <v>23.15</v>
      </c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</row>
    <row r="9">
      <c r="A9" s="26" t="s">
        <v>208</v>
      </c>
      <c r="B9" s="26" t="s">
        <v>288</v>
      </c>
      <c r="C9" s="26" t="s">
        <v>283</v>
      </c>
      <c r="D9" s="26" t="s">
        <v>284</v>
      </c>
      <c r="E9" s="37">
        <v>331535.0</v>
      </c>
      <c r="F9" s="37">
        <v>192283.0</v>
      </c>
      <c r="G9" s="37">
        <v>47783.0</v>
      </c>
      <c r="H9" s="37">
        <v>14850.0</v>
      </c>
      <c r="I9" s="37">
        <v>488184.0</v>
      </c>
      <c r="J9" s="37">
        <v>313814.0</v>
      </c>
      <c r="K9" s="26">
        <v>39.68</v>
      </c>
      <c r="L9" s="38">
        <v>24.09</v>
      </c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</row>
    <row r="10">
      <c r="A10" s="26" t="s">
        <v>14</v>
      </c>
      <c r="B10" s="26" t="s">
        <v>289</v>
      </c>
      <c r="C10" s="26" t="s">
        <v>290</v>
      </c>
      <c r="D10" s="26" t="s">
        <v>291</v>
      </c>
      <c r="E10" s="37">
        <v>120408.0</v>
      </c>
      <c r="F10" s="37">
        <v>69074.0</v>
      </c>
      <c r="G10" s="37">
        <v>11854.0</v>
      </c>
      <c r="H10" s="37">
        <v>2721.0</v>
      </c>
      <c r="I10" s="37">
        <v>190272.0</v>
      </c>
      <c r="J10" s="37">
        <v>121235.0</v>
      </c>
      <c r="K10" s="26">
        <v>49.63</v>
      </c>
      <c r="L10" s="38">
        <v>31.08</v>
      </c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</row>
    <row r="11">
      <c r="A11" s="26" t="s">
        <v>224</v>
      </c>
      <c r="B11" s="26" t="s">
        <v>292</v>
      </c>
      <c r="C11" s="26" t="s">
        <v>293</v>
      </c>
      <c r="D11" s="26" t="s">
        <v>284</v>
      </c>
      <c r="E11" s="37">
        <v>61092.0</v>
      </c>
      <c r="F11" s="37">
        <v>30460.0</v>
      </c>
      <c r="G11" s="37">
        <v>1872.0</v>
      </c>
      <c r="H11" s="37">
        <v>1457.0</v>
      </c>
      <c r="I11" s="37">
        <v>132335.0</v>
      </c>
      <c r="J11" s="37">
        <v>66899.0</v>
      </c>
      <c r="K11" s="26">
        <v>58.29</v>
      </c>
      <c r="L11" s="38">
        <v>45.51</v>
      </c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</row>
    <row r="12">
      <c r="A12" s="26" t="s">
        <v>188</v>
      </c>
      <c r="B12" s="26" t="s">
        <v>294</v>
      </c>
      <c r="C12" s="26" t="s">
        <v>273</v>
      </c>
      <c r="D12" s="26" t="s">
        <v>284</v>
      </c>
      <c r="E12" s="37">
        <v>182216.0</v>
      </c>
      <c r="F12" s="37">
        <v>96046.0</v>
      </c>
      <c r="G12" s="37">
        <v>14474.0</v>
      </c>
      <c r="H12" s="26">
        <v>603.0</v>
      </c>
      <c r="I12" s="37">
        <v>298733.0</v>
      </c>
      <c r="J12" s="37">
        <v>175333.0</v>
      </c>
      <c r="K12" s="26">
        <v>54.2</v>
      </c>
      <c r="L12" s="38">
        <v>32.89</v>
      </c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</row>
    <row r="13">
      <c r="A13" s="26" t="s">
        <v>141</v>
      </c>
      <c r="B13" s="26" t="s">
        <v>295</v>
      </c>
      <c r="C13" s="26" t="s">
        <v>272</v>
      </c>
      <c r="D13" s="26" t="s">
        <v>284</v>
      </c>
      <c r="E13" s="37">
        <v>363608.0</v>
      </c>
      <c r="F13" s="37">
        <v>50141.0</v>
      </c>
      <c r="G13" s="37">
        <v>41438.0</v>
      </c>
      <c r="H13" s="37">
        <v>1472.0</v>
      </c>
      <c r="I13" s="37">
        <v>525000.0</v>
      </c>
      <c r="J13" s="37">
        <v>103407.0</v>
      </c>
      <c r="K13" s="26">
        <v>51.41</v>
      </c>
      <c r="L13" s="38">
        <v>24.24</v>
      </c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</row>
    <row r="14">
      <c r="A14" s="26" t="s">
        <v>156</v>
      </c>
      <c r="B14" s="26" t="s">
        <v>296</v>
      </c>
      <c r="C14" s="26" t="s">
        <v>297</v>
      </c>
      <c r="D14" s="26" t="s">
        <v>284</v>
      </c>
      <c r="E14" s="37">
        <v>158527.0</v>
      </c>
      <c r="F14" s="37">
        <v>55207.0</v>
      </c>
      <c r="G14" s="37">
        <v>10869.0</v>
      </c>
      <c r="H14" s="37">
        <v>4031.0</v>
      </c>
      <c r="I14" s="37">
        <v>259333.0</v>
      </c>
      <c r="J14" s="37">
        <v>69950.0</v>
      </c>
      <c r="K14" s="26">
        <v>55.42</v>
      </c>
      <c r="L14" s="38">
        <v>12.14</v>
      </c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</row>
    <row r="15">
      <c r="A15" s="26" t="s">
        <v>157</v>
      </c>
      <c r="B15" s="26" t="s">
        <v>298</v>
      </c>
      <c r="C15" s="26" t="s">
        <v>297</v>
      </c>
      <c r="D15" s="26" t="s">
        <v>284</v>
      </c>
      <c r="E15" s="37">
        <v>176713.0</v>
      </c>
      <c r="F15" s="37">
        <v>62328.0</v>
      </c>
      <c r="G15" s="37">
        <v>29675.0</v>
      </c>
      <c r="H15" s="37">
        <v>5843.0</v>
      </c>
      <c r="I15" s="37">
        <v>278000.0</v>
      </c>
      <c r="J15" s="37">
        <v>100170.0</v>
      </c>
      <c r="K15" s="26">
        <v>58.82</v>
      </c>
      <c r="L15" s="38">
        <v>25.69</v>
      </c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</row>
    <row r="16">
      <c r="A16" s="26" t="s">
        <v>299</v>
      </c>
      <c r="B16" s="17" t="s">
        <v>300</v>
      </c>
      <c r="C16" s="17" t="s">
        <v>301</v>
      </c>
      <c r="D16" s="33" t="s">
        <v>301</v>
      </c>
      <c r="E16" s="39">
        <v>0.0</v>
      </c>
      <c r="F16" s="39">
        <v>0.0</v>
      </c>
      <c r="G16" s="39">
        <v>0.0</v>
      </c>
      <c r="H16" s="39">
        <v>0.0</v>
      </c>
      <c r="I16" s="39">
        <v>0.0</v>
      </c>
      <c r="J16" s="39">
        <v>0.0</v>
      </c>
      <c r="K16" s="40">
        <v>0.0</v>
      </c>
      <c r="L16" s="41">
        <v>0.0</v>
      </c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</row>
    <row r="17">
      <c r="A17" s="26" t="s">
        <v>143</v>
      </c>
      <c r="B17" s="26" t="s">
        <v>302</v>
      </c>
      <c r="C17" s="26" t="s">
        <v>272</v>
      </c>
      <c r="D17" s="26" t="s">
        <v>303</v>
      </c>
      <c r="E17" s="37">
        <v>87429.0</v>
      </c>
      <c r="F17" s="37">
        <v>42794.0</v>
      </c>
      <c r="G17" s="37">
        <v>14390.0</v>
      </c>
      <c r="H17" s="37">
        <v>8345.0</v>
      </c>
      <c r="I17" s="37">
        <v>204312.0</v>
      </c>
      <c r="J17" s="37">
        <v>105667.0</v>
      </c>
      <c r="K17" s="26">
        <v>64.51</v>
      </c>
      <c r="L17" s="38">
        <v>51.5</v>
      </c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</row>
    <row r="18">
      <c r="A18" s="26" t="s">
        <v>85</v>
      </c>
      <c r="B18" s="26" t="s">
        <v>304</v>
      </c>
      <c r="C18" s="26" t="s">
        <v>305</v>
      </c>
      <c r="D18" s="26" t="s">
        <v>306</v>
      </c>
      <c r="E18" s="37">
        <v>161578.0</v>
      </c>
      <c r="F18" s="37">
        <v>67462.0</v>
      </c>
      <c r="G18" s="37">
        <v>17098.0</v>
      </c>
      <c r="H18" s="37">
        <v>1205.0</v>
      </c>
      <c r="I18" s="37">
        <v>289957.0</v>
      </c>
      <c r="J18" s="37">
        <v>121017.0</v>
      </c>
      <c r="K18" s="26">
        <v>48.14</v>
      </c>
      <c r="L18" s="38">
        <v>20.18</v>
      </c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</row>
    <row r="19">
      <c r="A19" s="26" t="s">
        <v>307</v>
      </c>
      <c r="B19" s="18" t="s">
        <v>318</v>
      </c>
      <c r="C19" s="17" t="s">
        <v>301</v>
      </c>
      <c r="D19" s="33" t="s">
        <v>301</v>
      </c>
      <c r="E19" s="39">
        <v>0.0</v>
      </c>
      <c r="F19" s="39">
        <v>0.0</v>
      </c>
      <c r="G19" s="39">
        <v>0.0</v>
      </c>
      <c r="H19" s="39">
        <v>0.0</v>
      </c>
      <c r="I19" s="39">
        <v>0.0</v>
      </c>
      <c r="J19" s="39">
        <v>0.0</v>
      </c>
      <c r="K19" s="40">
        <v>0.0</v>
      </c>
      <c r="L19" s="41">
        <v>0.0</v>
      </c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</row>
    <row r="20">
      <c r="A20" s="26" t="s">
        <v>145</v>
      </c>
      <c r="B20" s="26" t="s">
        <v>309</v>
      </c>
      <c r="C20" s="26" t="s">
        <v>272</v>
      </c>
      <c r="D20" s="26" t="s">
        <v>284</v>
      </c>
      <c r="E20" s="37">
        <v>105418.0</v>
      </c>
      <c r="F20" s="37">
        <v>25034.0</v>
      </c>
      <c r="G20" s="37">
        <v>7937.0</v>
      </c>
      <c r="H20" s="37">
        <v>4663.0</v>
      </c>
      <c r="I20" s="37">
        <v>163573.0</v>
      </c>
      <c r="J20" s="37">
        <v>60750.0</v>
      </c>
      <c r="K20" s="26">
        <v>60.91</v>
      </c>
      <c r="L20" s="38">
        <v>23.63</v>
      </c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</row>
    <row r="21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26"/>
      <c r="L21" s="3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</row>
    <row r="22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26"/>
      <c r="L22" s="3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</row>
    <row r="23">
      <c r="A23" s="35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</row>
    <row r="24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</row>
    <row r="25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</row>
    <row r="26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</row>
    <row r="28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</row>
    <row r="29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</row>
    <row r="30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</row>
    <row r="32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</row>
    <row r="34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</row>
    <row r="35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</row>
    <row r="36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</row>
    <row r="42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</row>
    <row r="43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</row>
    <row r="44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</row>
    <row r="45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</row>
    <row r="46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</row>
    <row r="47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</row>
    <row r="48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</row>
    <row r="49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</row>
    <row r="50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</row>
    <row r="51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</row>
    <row r="52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</row>
    <row r="53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</row>
    <row r="54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</row>
    <row r="55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</row>
    <row r="56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</row>
    <row r="57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</row>
    <row r="58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</row>
    <row r="59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</row>
    <row r="60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</row>
    <row r="61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</row>
    <row r="62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</row>
    <row r="63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</row>
    <row r="64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</row>
    <row r="6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</row>
    <row r="66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</row>
    <row r="67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</row>
    <row r="68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</row>
    <row r="69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</row>
    <row r="70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</row>
    <row r="71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</row>
    <row r="72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</row>
    <row r="73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</row>
    <row r="74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</row>
    <row r="75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</row>
    <row r="76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</row>
    <row r="77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</row>
    <row r="78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</row>
    <row r="79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</row>
    <row r="80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</row>
    <row r="81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</row>
    <row r="82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</row>
    <row r="83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</row>
    <row r="84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</row>
    <row r="85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</row>
    <row r="86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</row>
    <row r="87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</row>
    <row r="88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</row>
    <row r="89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</row>
    <row r="90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</row>
    <row r="91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</row>
    <row r="92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</row>
    <row r="93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</row>
    <row r="94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</row>
    <row r="95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</row>
    <row r="97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</row>
    <row r="98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</row>
    <row r="99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</row>
    <row r="100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</row>
    <row r="101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</row>
    <row r="102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</row>
    <row r="103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</row>
    <row r="104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</row>
    <row r="105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</row>
    <row r="106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</row>
    <row r="107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</row>
    <row r="108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</row>
    <row r="109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</row>
    <row r="110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</row>
    <row r="111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</row>
    <row r="112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</row>
    <row r="113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</row>
    <row r="114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</row>
    <row r="115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</row>
    <row r="116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</row>
    <row r="117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</row>
    <row r="118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</row>
    <row r="119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</row>
    <row r="120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</row>
    <row r="121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</row>
    <row r="122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</row>
    <row r="123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</row>
    <row r="124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</row>
    <row r="125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</row>
    <row r="126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</row>
    <row r="127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</row>
    <row r="128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</row>
    <row r="129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</row>
    <row r="130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</row>
    <row r="131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</row>
    <row r="132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</row>
    <row r="133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</row>
    <row r="134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</row>
    <row r="135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</row>
    <row r="136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</row>
    <row r="137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</row>
    <row r="138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</row>
    <row r="139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</row>
    <row r="140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</row>
    <row r="141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</row>
    <row r="142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</row>
    <row r="143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</row>
    <row r="144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</row>
    <row r="145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</row>
    <row r="146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</row>
    <row r="147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</row>
    <row r="148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</row>
    <row r="149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</row>
    <row r="150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</row>
    <row r="151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</row>
    <row r="152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</row>
    <row r="153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</row>
    <row r="154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</row>
    <row r="155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</row>
    <row r="156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</row>
    <row r="157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</row>
    <row r="158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</row>
    <row r="159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</row>
    <row r="160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</row>
    <row r="161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</row>
    <row r="162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</row>
    <row r="163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</row>
    <row r="164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</row>
    <row r="165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</row>
    <row r="166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</row>
    <row r="167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</row>
    <row r="168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</row>
    <row r="169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</row>
    <row r="170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</row>
    <row r="171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</row>
    <row r="172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</row>
    <row r="173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</row>
    <row r="174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</row>
    <row r="175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</row>
    <row r="176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</row>
    <row r="177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</row>
    <row r="178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</row>
    <row r="179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</row>
    <row r="180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</row>
    <row r="181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</row>
    <row r="182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</row>
    <row r="183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</row>
    <row r="184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</row>
    <row r="185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</row>
    <row r="186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</row>
    <row r="187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</row>
    <row r="188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</row>
    <row r="189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</row>
    <row r="190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</row>
    <row r="191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</row>
    <row r="192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</row>
    <row r="193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</row>
    <row r="194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</row>
    <row r="195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</row>
    <row r="196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</row>
    <row r="197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</row>
    <row r="198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</row>
    <row r="199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</row>
    <row r="200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</row>
    <row r="201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</row>
    <row r="202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</row>
    <row r="203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</row>
    <row r="204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</row>
    <row r="205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</row>
    <row r="206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</row>
    <row r="207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</row>
    <row r="208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</row>
    <row r="209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</row>
    <row r="210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</row>
    <row r="211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</row>
    <row r="212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</row>
    <row r="213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</row>
    <row r="214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</row>
    <row r="215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</row>
    <row r="216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</row>
    <row r="217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</row>
    <row r="218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</row>
    <row r="219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</row>
    <row r="220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</row>
    <row r="221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</row>
    <row r="222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</row>
    <row r="223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</row>
    <row r="224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</row>
    <row r="225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</row>
    <row r="226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</row>
    <row r="227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</row>
    <row r="228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</row>
    <row r="229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</row>
    <row r="230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</row>
    <row r="231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</row>
    <row r="232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</row>
    <row r="233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</row>
    <row r="234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</row>
    <row r="235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</row>
    <row r="236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</row>
    <row r="237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</row>
    <row r="238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</row>
    <row r="239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</row>
    <row r="240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</row>
    <row r="241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</row>
    <row r="242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</row>
    <row r="243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</row>
    <row r="244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</row>
    <row r="245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</row>
    <row r="246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</row>
    <row r="247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</row>
    <row r="248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</row>
    <row r="249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</row>
    <row r="250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</row>
    <row r="251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</row>
    <row r="252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</row>
    <row r="253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</row>
    <row r="254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</row>
    <row r="255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</row>
    <row r="256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</row>
    <row r="257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</row>
    <row r="258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</row>
    <row r="259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</row>
    <row r="260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</row>
    <row r="261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</row>
    <row r="262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</row>
    <row r="263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</row>
    <row r="264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</row>
    <row r="265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</row>
    <row r="266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</row>
    <row r="267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</row>
    <row r="268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</row>
    <row r="269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</row>
    <row r="270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</row>
    <row r="271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</row>
    <row r="272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</row>
    <row r="273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</row>
    <row r="274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</row>
    <row r="275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</row>
    <row r="276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</row>
    <row r="277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</row>
    <row r="278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</row>
    <row r="279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</row>
    <row r="280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</row>
    <row r="281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</row>
    <row r="282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</row>
    <row r="283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</row>
    <row r="284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</row>
    <row r="285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</row>
    <row r="286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</row>
    <row r="287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</row>
    <row r="288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</row>
    <row r="289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</row>
    <row r="290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</row>
    <row r="291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</row>
    <row r="292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</row>
    <row r="293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</row>
    <row r="294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</row>
    <row r="295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</row>
    <row r="296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</row>
    <row r="297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</row>
    <row r="298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</row>
    <row r="299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</row>
    <row r="300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</row>
    <row r="301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</row>
    <row r="302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</row>
    <row r="303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</row>
    <row r="304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</row>
    <row r="305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</row>
    <row r="306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</row>
    <row r="307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</row>
    <row r="308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</row>
    <row r="309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</row>
    <row r="310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</row>
    <row r="311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</row>
    <row r="312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</row>
    <row r="313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</row>
    <row r="314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</row>
    <row r="315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</row>
    <row r="316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</row>
    <row r="317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</row>
    <row r="318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</row>
    <row r="319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</row>
    <row r="320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</row>
    <row r="321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</row>
    <row r="322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</row>
    <row r="323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</row>
    <row r="324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</row>
    <row r="325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</row>
    <row r="326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</row>
    <row r="327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</row>
    <row r="328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</row>
    <row r="329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</row>
    <row r="330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</row>
    <row r="331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</row>
    <row r="332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</row>
    <row r="333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</row>
    <row r="334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</row>
    <row r="335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</row>
    <row r="336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</row>
    <row r="337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</row>
    <row r="338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</row>
    <row r="339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</row>
    <row r="340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</row>
    <row r="341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</row>
    <row r="342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</row>
    <row r="343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</row>
    <row r="344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</row>
    <row r="345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</row>
    <row r="346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</row>
    <row r="347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</row>
    <row r="348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</row>
    <row r="349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</row>
    <row r="350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</row>
    <row r="351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</row>
    <row r="352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</row>
    <row r="353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</row>
    <row r="354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</row>
    <row r="355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</row>
    <row r="356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</row>
    <row r="357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</row>
    <row r="358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</row>
    <row r="359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</row>
    <row r="360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</row>
    <row r="361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</row>
    <row r="362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</row>
    <row r="363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</row>
    <row r="364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</row>
    <row r="365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</row>
    <row r="366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</row>
    <row r="367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</row>
    <row r="368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</row>
    <row r="369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</row>
    <row r="370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</row>
    <row r="371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</row>
    <row r="372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</row>
    <row r="373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</row>
    <row r="374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</row>
    <row r="375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</row>
    <row r="376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</row>
    <row r="377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</row>
    <row r="378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</row>
    <row r="379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</row>
    <row r="380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</row>
    <row r="381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</row>
    <row r="382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</row>
    <row r="383">
      <c r="A383" s="35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</row>
    <row r="384">
      <c r="A384" s="35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</row>
    <row r="385">
      <c r="A385" s="35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</row>
    <row r="386">
      <c r="A386" s="35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</row>
    <row r="387">
      <c r="A387" s="35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</row>
    <row r="388">
      <c r="A388" s="35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</row>
    <row r="389">
      <c r="A389" s="35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</row>
    <row r="390">
      <c r="A390" s="35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</row>
    <row r="391">
      <c r="A391" s="35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</row>
    <row r="392">
      <c r="A392" s="35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</row>
    <row r="393">
      <c r="A393" s="35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</row>
    <row r="394">
      <c r="A394" s="35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</row>
    <row r="395">
      <c r="A395" s="35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</row>
    <row r="396">
      <c r="A396" s="35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</row>
    <row r="397">
      <c r="A397" s="35"/>
      <c r="B397" s="35"/>
      <c r="C397" s="35"/>
      <c r="D397" s="35"/>
      <c r="E397" s="35"/>
      <c r="F397" s="35"/>
      <c r="G397" s="35"/>
      <c r="H397" s="35"/>
      <c r="I397" s="35"/>
      <c r="J397" s="35"/>
      <c r="K397" s="3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</row>
    <row r="398">
      <c r="A398" s="35"/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</row>
    <row r="399">
      <c r="A399" s="35"/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</row>
    <row r="400">
      <c r="A400" s="35"/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</row>
    <row r="401">
      <c r="A401" s="35"/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</row>
    <row r="402">
      <c r="A402" s="35"/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</row>
    <row r="403">
      <c r="A403" s="35"/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</row>
    <row r="404">
      <c r="A404" s="3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</row>
    <row r="405">
      <c r="A405" s="35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</row>
    <row r="406">
      <c r="A406" s="35"/>
      <c r="B406" s="35"/>
      <c r="C406" s="35"/>
      <c r="D406" s="35"/>
      <c r="E406" s="35"/>
      <c r="F406" s="35"/>
      <c r="G406" s="35"/>
      <c r="H406" s="35"/>
      <c r="I406" s="35"/>
      <c r="J406" s="35"/>
      <c r="K406" s="3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</row>
    <row r="407">
      <c r="A407" s="35"/>
      <c r="B407" s="35"/>
      <c r="C407" s="35"/>
      <c r="D407" s="35"/>
      <c r="E407" s="35"/>
      <c r="F407" s="35"/>
      <c r="G407" s="35"/>
      <c r="H407" s="35"/>
      <c r="I407" s="35"/>
      <c r="J407" s="35"/>
      <c r="K407" s="3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</row>
    <row r="408">
      <c r="A408" s="35"/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</row>
    <row r="409">
      <c r="A409" s="35"/>
      <c r="B409" s="35"/>
      <c r="C409" s="35"/>
      <c r="D409" s="35"/>
      <c r="E409" s="35"/>
      <c r="F409" s="35"/>
      <c r="G409" s="35"/>
      <c r="H409" s="35"/>
      <c r="I409" s="35"/>
      <c r="J409" s="35"/>
      <c r="K409" s="3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</row>
    <row r="410">
      <c r="A410" s="35"/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</row>
    <row r="411">
      <c r="A411" s="35"/>
      <c r="B411" s="35"/>
      <c r="C411" s="35"/>
      <c r="D411" s="35"/>
      <c r="E411" s="35"/>
      <c r="F411" s="35"/>
      <c r="G411" s="35"/>
      <c r="H411" s="35"/>
      <c r="I411" s="35"/>
      <c r="J411" s="35"/>
      <c r="K411" s="3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</row>
    <row r="412">
      <c r="A412" s="35"/>
      <c r="B412" s="35"/>
      <c r="C412" s="35"/>
      <c r="D412" s="35"/>
      <c r="E412" s="35"/>
      <c r="F412" s="35"/>
      <c r="G412" s="35"/>
      <c r="H412" s="35"/>
      <c r="I412" s="35"/>
      <c r="J412" s="35"/>
      <c r="K412" s="3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</row>
    <row r="413">
      <c r="A413" s="35"/>
      <c r="B413" s="35"/>
      <c r="C413" s="35"/>
      <c r="D413" s="35"/>
      <c r="E413" s="35"/>
      <c r="F413" s="35"/>
      <c r="G413" s="35"/>
      <c r="H413" s="35"/>
      <c r="I413" s="35"/>
      <c r="J413" s="35"/>
      <c r="K413" s="3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</row>
    <row r="414">
      <c r="A414" s="35"/>
      <c r="B414" s="35"/>
      <c r="C414" s="35"/>
      <c r="D414" s="35"/>
      <c r="E414" s="35"/>
      <c r="F414" s="35"/>
      <c r="G414" s="35"/>
      <c r="H414" s="35"/>
      <c r="I414" s="35"/>
      <c r="J414" s="35"/>
      <c r="K414" s="3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</row>
    <row r="415">
      <c r="A415" s="35"/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</row>
    <row r="416">
      <c r="A416" s="35"/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</row>
    <row r="417">
      <c r="A417" s="35"/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</row>
    <row r="418">
      <c r="A418" s="35"/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</row>
    <row r="419">
      <c r="A419" s="35"/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</row>
    <row r="420">
      <c r="A420" s="35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</row>
    <row r="421">
      <c r="A421" s="35"/>
      <c r="B421" s="35"/>
      <c r="C421" s="35"/>
      <c r="D421" s="35"/>
      <c r="E421" s="35"/>
      <c r="F421" s="35"/>
      <c r="G421" s="35"/>
      <c r="H421" s="35"/>
      <c r="I421" s="35"/>
      <c r="J421" s="35"/>
      <c r="K421" s="3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</row>
    <row r="422">
      <c r="A422" s="35"/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</row>
    <row r="423">
      <c r="A423" s="3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</row>
    <row r="424">
      <c r="A424" s="35"/>
      <c r="B424" s="35"/>
      <c r="C424" s="35"/>
      <c r="D424" s="35"/>
      <c r="E424" s="35"/>
      <c r="F424" s="35"/>
      <c r="G424" s="35"/>
      <c r="H424" s="35"/>
      <c r="I424" s="35"/>
      <c r="J424" s="35"/>
      <c r="K424" s="3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</row>
    <row r="425">
      <c r="A425" s="35"/>
      <c r="B425" s="35"/>
      <c r="C425" s="35"/>
      <c r="D425" s="35"/>
      <c r="E425" s="35"/>
      <c r="F425" s="35"/>
      <c r="G425" s="35"/>
      <c r="H425" s="35"/>
      <c r="I425" s="35"/>
      <c r="J425" s="35"/>
      <c r="K425" s="3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</row>
    <row r="426">
      <c r="A426" s="35"/>
      <c r="B426" s="35"/>
      <c r="C426" s="35"/>
      <c r="D426" s="35"/>
      <c r="E426" s="35"/>
      <c r="F426" s="35"/>
      <c r="G426" s="35"/>
      <c r="H426" s="35"/>
      <c r="I426" s="35"/>
      <c r="J426" s="35"/>
      <c r="K426" s="3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</row>
    <row r="427">
      <c r="A427" s="35"/>
      <c r="B427" s="35"/>
      <c r="C427" s="35"/>
      <c r="D427" s="35"/>
      <c r="E427" s="35"/>
      <c r="F427" s="35"/>
      <c r="G427" s="35"/>
      <c r="H427" s="35"/>
      <c r="I427" s="35"/>
      <c r="J427" s="35"/>
      <c r="K427" s="3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</row>
    <row r="428">
      <c r="A428" s="35"/>
      <c r="B428" s="35"/>
      <c r="C428" s="35"/>
      <c r="D428" s="35"/>
      <c r="E428" s="35"/>
      <c r="F428" s="35"/>
      <c r="G428" s="35"/>
      <c r="H428" s="35"/>
      <c r="I428" s="35"/>
      <c r="J428" s="35"/>
      <c r="K428" s="3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</row>
    <row r="429">
      <c r="A429" s="35"/>
      <c r="B429" s="35"/>
      <c r="C429" s="35"/>
      <c r="D429" s="35"/>
      <c r="E429" s="35"/>
      <c r="F429" s="35"/>
      <c r="G429" s="35"/>
      <c r="H429" s="35"/>
      <c r="I429" s="35"/>
      <c r="J429" s="35"/>
      <c r="K429" s="3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</row>
    <row r="430">
      <c r="A430" s="35"/>
      <c r="B430" s="35"/>
      <c r="C430" s="35"/>
      <c r="D430" s="35"/>
      <c r="E430" s="35"/>
      <c r="F430" s="35"/>
      <c r="G430" s="35"/>
      <c r="H430" s="35"/>
      <c r="I430" s="35"/>
      <c r="J430" s="35"/>
      <c r="K430" s="3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</row>
    <row r="431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</row>
    <row r="432">
      <c r="A432" s="35"/>
      <c r="B432" s="35"/>
      <c r="C432" s="35"/>
      <c r="D432" s="35"/>
      <c r="E432" s="35"/>
      <c r="F432" s="35"/>
      <c r="G432" s="35"/>
      <c r="H432" s="35"/>
      <c r="I432" s="35"/>
      <c r="J432" s="35"/>
      <c r="K432" s="3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</row>
    <row r="433">
      <c r="A433" s="35"/>
      <c r="B433" s="35"/>
      <c r="C433" s="35"/>
      <c r="D433" s="35"/>
      <c r="E433" s="35"/>
      <c r="F433" s="35"/>
      <c r="G433" s="35"/>
      <c r="H433" s="35"/>
      <c r="I433" s="35"/>
      <c r="J433" s="35"/>
      <c r="K433" s="3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</row>
    <row r="434">
      <c r="A434" s="35"/>
      <c r="B434" s="35"/>
      <c r="C434" s="35"/>
      <c r="D434" s="35"/>
      <c r="E434" s="35"/>
      <c r="F434" s="35"/>
      <c r="G434" s="35"/>
      <c r="H434" s="35"/>
      <c r="I434" s="35"/>
      <c r="J434" s="35"/>
      <c r="K434" s="3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</row>
    <row r="435">
      <c r="A435" s="35"/>
      <c r="B435" s="35"/>
      <c r="C435" s="35"/>
      <c r="D435" s="35"/>
      <c r="E435" s="35"/>
      <c r="F435" s="35"/>
      <c r="G435" s="35"/>
      <c r="H435" s="35"/>
      <c r="I435" s="35"/>
      <c r="J435" s="35"/>
      <c r="K435" s="3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</row>
    <row r="436">
      <c r="A436" s="35"/>
      <c r="B436" s="35"/>
      <c r="C436" s="35"/>
      <c r="D436" s="35"/>
      <c r="E436" s="35"/>
      <c r="F436" s="35"/>
      <c r="G436" s="35"/>
      <c r="H436" s="35"/>
      <c r="I436" s="35"/>
      <c r="J436" s="35"/>
      <c r="K436" s="3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</row>
    <row r="437">
      <c r="A437" s="35"/>
      <c r="B437" s="35"/>
      <c r="C437" s="35"/>
      <c r="D437" s="35"/>
      <c r="E437" s="35"/>
      <c r="F437" s="35"/>
      <c r="G437" s="35"/>
      <c r="H437" s="35"/>
      <c r="I437" s="35"/>
      <c r="J437" s="35"/>
      <c r="K437" s="3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</row>
    <row r="438">
      <c r="A438" s="35"/>
      <c r="B438" s="35"/>
      <c r="C438" s="35"/>
      <c r="D438" s="35"/>
      <c r="E438" s="35"/>
      <c r="F438" s="35"/>
      <c r="G438" s="35"/>
      <c r="H438" s="35"/>
      <c r="I438" s="35"/>
      <c r="J438" s="35"/>
      <c r="K438" s="3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</row>
    <row r="439">
      <c r="A439" s="35"/>
      <c r="B439" s="35"/>
      <c r="C439" s="35"/>
      <c r="D439" s="35"/>
      <c r="E439" s="35"/>
      <c r="F439" s="35"/>
      <c r="G439" s="35"/>
      <c r="H439" s="35"/>
      <c r="I439" s="35"/>
      <c r="J439" s="35"/>
      <c r="K439" s="3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</row>
    <row r="440">
      <c r="A440" s="35"/>
      <c r="B440" s="35"/>
      <c r="C440" s="35"/>
      <c r="D440" s="35"/>
      <c r="E440" s="35"/>
      <c r="F440" s="35"/>
      <c r="G440" s="35"/>
      <c r="H440" s="35"/>
      <c r="I440" s="35"/>
      <c r="J440" s="35"/>
      <c r="K440" s="3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</row>
    <row r="441">
      <c r="A441" s="35"/>
      <c r="B441" s="35"/>
      <c r="C441" s="35"/>
      <c r="D441" s="35"/>
      <c r="E441" s="35"/>
      <c r="F441" s="35"/>
      <c r="G441" s="35"/>
      <c r="H441" s="35"/>
      <c r="I441" s="35"/>
      <c r="J441" s="35"/>
      <c r="K441" s="3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</row>
    <row r="442">
      <c r="A442" s="35"/>
      <c r="B442" s="35"/>
      <c r="C442" s="35"/>
      <c r="D442" s="35"/>
      <c r="E442" s="35"/>
      <c r="F442" s="35"/>
      <c r="G442" s="35"/>
      <c r="H442" s="35"/>
      <c r="I442" s="35"/>
      <c r="J442" s="35"/>
      <c r="K442" s="3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</row>
    <row r="443">
      <c r="A443" s="35"/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</row>
    <row r="444">
      <c r="A444" s="35"/>
      <c r="B444" s="35"/>
      <c r="C444" s="35"/>
      <c r="D444" s="35"/>
      <c r="E444" s="35"/>
      <c r="F444" s="35"/>
      <c r="G444" s="35"/>
      <c r="H444" s="35"/>
      <c r="I444" s="35"/>
      <c r="J444" s="35"/>
      <c r="K444" s="3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</row>
    <row r="445">
      <c r="A445" s="35"/>
      <c r="B445" s="35"/>
      <c r="C445" s="35"/>
      <c r="D445" s="35"/>
      <c r="E445" s="35"/>
      <c r="F445" s="35"/>
      <c r="G445" s="35"/>
      <c r="H445" s="35"/>
      <c r="I445" s="35"/>
      <c r="J445" s="35"/>
      <c r="K445" s="3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</row>
    <row r="446">
      <c r="A446" s="35"/>
      <c r="B446" s="35"/>
      <c r="C446" s="35"/>
      <c r="D446" s="35"/>
      <c r="E446" s="35"/>
      <c r="F446" s="35"/>
      <c r="G446" s="35"/>
      <c r="H446" s="35"/>
      <c r="I446" s="35"/>
      <c r="J446" s="35"/>
      <c r="K446" s="3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</row>
    <row r="447">
      <c r="A447" s="35"/>
      <c r="B447" s="35"/>
      <c r="C447" s="35"/>
      <c r="D447" s="35"/>
      <c r="E447" s="35"/>
      <c r="F447" s="35"/>
      <c r="G447" s="35"/>
      <c r="H447" s="35"/>
      <c r="I447" s="35"/>
      <c r="J447" s="35"/>
      <c r="K447" s="3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</row>
    <row r="448">
      <c r="A448" s="35"/>
      <c r="B448" s="35"/>
      <c r="C448" s="35"/>
      <c r="D448" s="35"/>
      <c r="E448" s="35"/>
      <c r="F448" s="35"/>
      <c r="G448" s="35"/>
      <c r="H448" s="35"/>
      <c r="I448" s="35"/>
      <c r="J448" s="35"/>
      <c r="K448" s="3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</row>
    <row r="449">
      <c r="A449" s="35"/>
      <c r="B449" s="35"/>
      <c r="C449" s="35"/>
      <c r="D449" s="35"/>
      <c r="E449" s="35"/>
      <c r="F449" s="35"/>
      <c r="G449" s="35"/>
      <c r="H449" s="35"/>
      <c r="I449" s="35"/>
      <c r="J449" s="35"/>
      <c r="K449" s="3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</row>
    <row r="450">
      <c r="A450" s="35"/>
      <c r="B450" s="35"/>
      <c r="C450" s="35"/>
      <c r="D450" s="35"/>
      <c r="E450" s="35"/>
      <c r="F450" s="35"/>
      <c r="G450" s="35"/>
      <c r="H450" s="35"/>
      <c r="I450" s="35"/>
      <c r="J450" s="35"/>
      <c r="K450" s="3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</row>
    <row r="451">
      <c r="A451" s="35"/>
      <c r="B451" s="35"/>
      <c r="C451" s="35"/>
      <c r="D451" s="35"/>
      <c r="E451" s="35"/>
      <c r="F451" s="35"/>
      <c r="G451" s="35"/>
      <c r="H451" s="35"/>
      <c r="I451" s="35"/>
      <c r="J451" s="35"/>
      <c r="K451" s="3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</row>
    <row r="452">
      <c r="A452" s="35"/>
      <c r="B452" s="35"/>
      <c r="C452" s="35"/>
      <c r="D452" s="35"/>
      <c r="E452" s="35"/>
      <c r="F452" s="35"/>
      <c r="G452" s="35"/>
      <c r="H452" s="35"/>
      <c r="I452" s="35"/>
      <c r="J452" s="35"/>
      <c r="K452" s="3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</row>
    <row r="453">
      <c r="A453" s="35"/>
      <c r="B453" s="35"/>
      <c r="C453" s="35"/>
      <c r="D453" s="35"/>
      <c r="E453" s="35"/>
      <c r="F453" s="35"/>
      <c r="G453" s="35"/>
      <c r="H453" s="35"/>
      <c r="I453" s="35"/>
      <c r="J453" s="35"/>
      <c r="K453" s="3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</row>
    <row r="454">
      <c r="A454" s="35"/>
      <c r="B454" s="35"/>
      <c r="C454" s="35"/>
      <c r="D454" s="35"/>
      <c r="E454" s="35"/>
      <c r="F454" s="35"/>
      <c r="G454" s="35"/>
      <c r="H454" s="35"/>
      <c r="I454" s="35"/>
      <c r="J454" s="35"/>
      <c r="K454" s="3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</row>
    <row r="455">
      <c r="A455" s="35"/>
      <c r="B455" s="35"/>
      <c r="C455" s="35"/>
      <c r="D455" s="35"/>
      <c r="E455" s="35"/>
      <c r="F455" s="35"/>
      <c r="G455" s="35"/>
      <c r="H455" s="35"/>
      <c r="I455" s="35"/>
      <c r="J455" s="35"/>
      <c r="K455" s="3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</row>
    <row r="456">
      <c r="A456" s="35"/>
      <c r="B456" s="35"/>
      <c r="C456" s="35"/>
      <c r="D456" s="35"/>
      <c r="E456" s="35"/>
      <c r="F456" s="35"/>
      <c r="G456" s="35"/>
      <c r="H456" s="35"/>
      <c r="I456" s="35"/>
      <c r="J456" s="35"/>
      <c r="K456" s="3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</row>
    <row r="457">
      <c r="A457" s="35"/>
      <c r="B457" s="35"/>
      <c r="C457" s="35"/>
      <c r="D457" s="35"/>
      <c r="E457" s="35"/>
      <c r="F457" s="35"/>
      <c r="G457" s="35"/>
      <c r="H457" s="35"/>
      <c r="I457" s="35"/>
      <c r="J457" s="35"/>
      <c r="K457" s="3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</row>
    <row r="458">
      <c r="A458" s="35"/>
      <c r="B458" s="35"/>
      <c r="C458" s="35"/>
      <c r="D458" s="35"/>
      <c r="E458" s="35"/>
      <c r="F458" s="35"/>
      <c r="G458" s="35"/>
      <c r="H458" s="35"/>
      <c r="I458" s="35"/>
      <c r="J458" s="35"/>
      <c r="K458" s="3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</row>
    <row r="459">
      <c r="A459" s="35"/>
      <c r="B459" s="35"/>
      <c r="C459" s="35"/>
      <c r="D459" s="35"/>
      <c r="E459" s="35"/>
      <c r="F459" s="35"/>
      <c r="G459" s="35"/>
      <c r="H459" s="35"/>
      <c r="I459" s="35"/>
      <c r="J459" s="35"/>
      <c r="K459" s="3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</row>
    <row r="460">
      <c r="A460" s="35"/>
      <c r="B460" s="35"/>
      <c r="C460" s="35"/>
      <c r="D460" s="35"/>
      <c r="E460" s="35"/>
      <c r="F460" s="35"/>
      <c r="G460" s="35"/>
      <c r="H460" s="35"/>
      <c r="I460" s="35"/>
      <c r="J460" s="35"/>
      <c r="K460" s="3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</row>
    <row r="461">
      <c r="A461" s="35"/>
      <c r="B461" s="35"/>
      <c r="C461" s="35"/>
      <c r="D461" s="35"/>
      <c r="E461" s="35"/>
      <c r="F461" s="35"/>
      <c r="G461" s="35"/>
      <c r="H461" s="35"/>
      <c r="I461" s="35"/>
      <c r="J461" s="35"/>
      <c r="K461" s="3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</row>
    <row r="462">
      <c r="A462" s="35"/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</row>
    <row r="463">
      <c r="A463" s="35"/>
      <c r="B463" s="35"/>
      <c r="C463" s="35"/>
      <c r="D463" s="35"/>
      <c r="E463" s="35"/>
      <c r="F463" s="35"/>
      <c r="G463" s="35"/>
      <c r="H463" s="35"/>
      <c r="I463" s="35"/>
      <c r="J463" s="35"/>
      <c r="K463" s="3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</row>
    <row r="464">
      <c r="A464" s="35"/>
      <c r="B464" s="35"/>
      <c r="C464" s="35"/>
      <c r="D464" s="35"/>
      <c r="E464" s="35"/>
      <c r="F464" s="35"/>
      <c r="G464" s="35"/>
      <c r="H464" s="35"/>
      <c r="I464" s="35"/>
      <c r="J464" s="35"/>
      <c r="K464" s="3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</row>
    <row r="465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</row>
    <row r="466">
      <c r="A466" s="35"/>
      <c r="B466" s="35"/>
      <c r="C466" s="35"/>
      <c r="D466" s="35"/>
      <c r="E466" s="35"/>
      <c r="F466" s="35"/>
      <c r="G466" s="35"/>
      <c r="H466" s="35"/>
      <c r="I466" s="35"/>
      <c r="J466" s="35"/>
      <c r="K466" s="3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</row>
    <row r="467">
      <c r="A467" s="35"/>
      <c r="B467" s="35"/>
      <c r="C467" s="35"/>
      <c r="D467" s="35"/>
      <c r="E467" s="35"/>
      <c r="F467" s="35"/>
      <c r="G467" s="35"/>
      <c r="H467" s="35"/>
      <c r="I467" s="35"/>
      <c r="J467" s="35"/>
      <c r="K467" s="3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</row>
    <row r="468">
      <c r="A468" s="35"/>
      <c r="B468" s="35"/>
      <c r="C468" s="35"/>
      <c r="D468" s="35"/>
      <c r="E468" s="35"/>
      <c r="F468" s="35"/>
      <c r="G468" s="35"/>
      <c r="H468" s="35"/>
      <c r="I468" s="35"/>
      <c r="J468" s="35"/>
      <c r="K468" s="3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</row>
    <row r="469">
      <c r="A469" s="35"/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</row>
    <row r="470">
      <c r="A470" s="35"/>
      <c r="B470" s="35"/>
      <c r="C470" s="35"/>
      <c r="D470" s="35"/>
      <c r="E470" s="35"/>
      <c r="F470" s="35"/>
      <c r="G470" s="35"/>
      <c r="H470" s="35"/>
      <c r="I470" s="35"/>
      <c r="J470" s="35"/>
      <c r="K470" s="3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</row>
    <row r="471">
      <c r="A471" s="35"/>
      <c r="B471" s="35"/>
      <c r="C471" s="35"/>
      <c r="D471" s="35"/>
      <c r="E471" s="35"/>
      <c r="F471" s="35"/>
      <c r="G471" s="35"/>
      <c r="H471" s="35"/>
      <c r="I471" s="35"/>
      <c r="J471" s="35"/>
      <c r="K471" s="3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</row>
    <row r="472">
      <c r="A472" s="35"/>
      <c r="B472" s="35"/>
      <c r="C472" s="35"/>
      <c r="D472" s="35"/>
      <c r="E472" s="35"/>
      <c r="F472" s="35"/>
      <c r="G472" s="35"/>
      <c r="H472" s="35"/>
      <c r="I472" s="35"/>
      <c r="J472" s="35"/>
      <c r="K472" s="3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</row>
    <row r="473">
      <c r="A473" s="35"/>
      <c r="B473" s="35"/>
      <c r="C473" s="35"/>
      <c r="D473" s="35"/>
      <c r="E473" s="35"/>
      <c r="F473" s="35"/>
      <c r="G473" s="35"/>
      <c r="H473" s="35"/>
      <c r="I473" s="35"/>
      <c r="J473" s="35"/>
      <c r="K473" s="3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</row>
    <row r="474">
      <c r="A474" s="35"/>
      <c r="B474" s="35"/>
      <c r="C474" s="35"/>
      <c r="D474" s="35"/>
      <c r="E474" s="35"/>
      <c r="F474" s="35"/>
      <c r="G474" s="35"/>
      <c r="H474" s="35"/>
      <c r="I474" s="35"/>
      <c r="J474" s="35"/>
      <c r="K474" s="3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</row>
    <row r="475">
      <c r="A475" s="35"/>
      <c r="B475" s="35"/>
      <c r="C475" s="35"/>
      <c r="D475" s="35"/>
      <c r="E475" s="35"/>
      <c r="F475" s="35"/>
      <c r="G475" s="35"/>
      <c r="H475" s="35"/>
      <c r="I475" s="35"/>
      <c r="J475" s="35"/>
      <c r="K475" s="3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</row>
    <row r="476">
      <c r="A476" s="35"/>
      <c r="B476" s="35"/>
      <c r="C476" s="35"/>
      <c r="D476" s="35"/>
      <c r="E476" s="35"/>
      <c r="F476" s="35"/>
      <c r="G476" s="35"/>
      <c r="H476" s="35"/>
      <c r="I476" s="35"/>
      <c r="J476" s="35"/>
      <c r="K476" s="3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</row>
    <row r="477">
      <c r="A477" s="35"/>
      <c r="B477" s="35"/>
      <c r="C477" s="35"/>
      <c r="D477" s="35"/>
      <c r="E477" s="35"/>
      <c r="F477" s="35"/>
      <c r="G477" s="35"/>
      <c r="H477" s="35"/>
      <c r="I477" s="35"/>
      <c r="J477" s="35"/>
      <c r="K477" s="3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</row>
    <row r="478">
      <c r="A478" s="35"/>
      <c r="B478" s="35"/>
      <c r="C478" s="35"/>
      <c r="D478" s="35"/>
      <c r="E478" s="35"/>
      <c r="F478" s="35"/>
      <c r="G478" s="35"/>
      <c r="H478" s="35"/>
      <c r="I478" s="35"/>
      <c r="J478" s="35"/>
      <c r="K478" s="3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</row>
    <row r="479">
      <c r="A479" s="35"/>
      <c r="B479" s="35"/>
      <c r="C479" s="35"/>
      <c r="D479" s="35"/>
      <c r="E479" s="35"/>
      <c r="F479" s="35"/>
      <c r="G479" s="35"/>
      <c r="H479" s="35"/>
      <c r="I479" s="35"/>
      <c r="J479" s="35"/>
      <c r="K479" s="3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</row>
    <row r="480">
      <c r="A480" s="35"/>
      <c r="B480" s="35"/>
      <c r="C480" s="35"/>
      <c r="D480" s="35"/>
      <c r="E480" s="35"/>
      <c r="F480" s="35"/>
      <c r="G480" s="35"/>
      <c r="H480" s="35"/>
      <c r="I480" s="35"/>
      <c r="J480" s="35"/>
      <c r="K480" s="3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</row>
    <row r="481">
      <c r="A481" s="35"/>
      <c r="B481" s="35"/>
      <c r="C481" s="35"/>
      <c r="D481" s="35"/>
      <c r="E481" s="35"/>
      <c r="F481" s="35"/>
      <c r="G481" s="35"/>
      <c r="H481" s="35"/>
      <c r="I481" s="35"/>
      <c r="J481" s="35"/>
      <c r="K481" s="3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</row>
    <row r="482">
      <c r="A482" s="35"/>
      <c r="B482" s="35"/>
      <c r="C482" s="35"/>
      <c r="D482" s="35"/>
      <c r="E482" s="35"/>
      <c r="F482" s="35"/>
      <c r="G482" s="35"/>
      <c r="H482" s="35"/>
      <c r="I482" s="35"/>
      <c r="J482" s="35"/>
      <c r="K482" s="3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</row>
    <row r="483">
      <c r="A483" s="35"/>
      <c r="B483" s="35"/>
      <c r="C483" s="35"/>
      <c r="D483" s="35"/>
      <c r="E483" s="35"/>
      <c r="F483" s="35"/>
      <c r="G483" s="35"/>
      <c r="H483" s="35"/>
      <c r="I483" s="35"/>
      <c r="J483" s="35"/>
      <c r="K483" s="3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</row>
    <row r="484">
      <c r="A484" s="35"/>
      <c r="B484" s="35"/>
      <c r="C484" s="35"/>
      <c r="D484" s="35"/>
      <c r="E484" s="35"/>
      <c r="F484" s="35"/>
      <c r="G484" s="35"/>
      <c r="H484" s="35"/>
      <c r="I484" s="35"/>
      <c r="J484" s="35"/>
      <c r="K484" s="3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</row>
    <row r="485">
      <c r="A485" s="35"/>
      <c r="B485" s="35"/>
      <c r="C485" s="35"/>
      <c r="D485" s="35"/>
      <c r="E485" s="35"/>
      <c r="F485" s="35"/>
      <c r="G485" s="35"/>
      <c r="H485" s="35"/>
      <c r="I485" s="35"/>
      <c r="J485" s="35"/>
      <c r="K485" s="3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</row>
    <row r="486">
      <c r="A486" s="35"/>
      <c r="B486" s="35"/>
      <c r="C486" s="35"/>
      <c r="D486" s="35"/>
      <c r="E486" s="35"/>
      <c r="F486" s="35"/>
      <c r="G486" s="35"/>
      <c r="H486" s="35"/>
      <c r="I486" s="35"/>
      <c r="J486" s="35"/>
      <c r="K486" s="3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</row>
    <row r="487">
      <c r="A487" s="35"/>
      <c r="B487" s="35"/>
      <c r="C487" s="35"/>
      <c r="D487" s="35"/>
      <c r="E487" s="35"/>
      <c r="F487" s="35"/>
      <c r="G487" s="35"/>
      <c r="H487" s="35"/>
      <c r="I487" s="35"/>
      <c r="J487" s="35"/>
      <c r="K487" s="3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</row>
    <row r="488">
      <c r="A488" s="35"/>
      <c r="B488" s="35"/>
      <c r="C488" s="35"/>
      <c r="D488" s="35"/>
      <c r="E488" s="35"/>
      <c r="F488" s="35"/>
      <c r="G488" s="35"/>
      <c r="H488" s="35"/>
      <c r="I488" s="35"/>
      <c r="J488" s="35"/>
      <c r="K488" s="3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</row>
    <row r="489">
      <c r="A489" s="35"/>
      <c r="B489" s="35"/>
      <c r="C489" s="35"/>
      <c r="D489" s="35"/>
      <c r="E489" s="35"/>
      <c r="F489" s="35"/>
      <c r="G489" s="35"/>
      <c r="H489" s="35"/>
      <c r="I489" s="35"/>
      <c r="J489" s="35"/>
      <c r="K489" s="3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</row>
    <row r="490">
      <c r="A490" s="35"/>
      <c r="B490" s="35"/>
      <c r="C490" s="35"/>
      <c r="D490" s="35"/>
      <c r="E490" s="35"/>
      <c r="F490" s="35"/>
      <c r="G490" s="35"/>
      <c r="H490" s="35"/>
      <c r="I490" s="35"/>
      <c r="J490" s="35"/>
      <c r="K490" s="3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</row>
    <row r="491">
      <c r="A491" s="35"/>
      <c r="B491" s="35"/>
      <c r="C491" s="35"/>
      <c r="D491" s="35"/>
      <c r="E491" s="35"/>
      <c r="F491" s="35"/>
      <c r="G491" s="35"/>
      <c r="H491" s="35"/>
      <c r="I491" s="35"/>
      <c r="J491" s="35"/>
      <c r="K491" s="3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</row>
    <row r="492">
      <c r="A492" s="35"/>
      <c r="B492" s="35"/>
      <c r="C492" s="35"/>
      <c r="D492" s="35"/>
      <c r="E492" s="35"/>
      <c r="F492" s="35"/>
      <c r="G492" s="35"/>
      <c r="H492" s="35"/>
      <c r="I492" s="35"/>
      <c r="J492" s="35"/>
      <c r="K492" s="3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</row>
    <row r="493">
      <c r="A493" s="35"/>
      <c r="B493" s="35"/>
      <c r="C493" s="35"/>
      <c r="D493" s="35"/>
      <c r="E493" s="35"/>
      <c r="F493" s="35"/>
      <c r="G493" s="35"/>
      <c r="H493" s="35"/>
      <c r="I493" s="35"/>
      <c r="J493" s="35"/>
      <c r="K493" s="3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</row>
    <row r="494">
      <c r="A494" s="35"/>
      <c r="B494" s="35"/>
      <c r="C494" s="35"/>
      <c r="D494" s="35"/>
      <c r="E494" s="35"/>
      <c r="F494" s="35"/>
      <c r="G494" s="35"/>
      <c r="H494" s="35"/>
      <c r="I494" s="35"/>
      <c r="J494" s="35"/>
      <c r="K494" s="3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</row>
    <row r="495">
      <c r="A495" s="35"/>
      <c r="B495" s="35"/>
      <c r="C495" s="35"/>
      <c r="D495" s="35"/>
      <c r="E495" s="35"/>
      <c r="F495" s="35"/>
      <c r="G495" s="35"/>
      <c r="H495" s="35"/>
      <c r="I495" s="35"/>
      <c r="J495" s="35"/>
      <c r="K495" s="3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</row>
    <row r="496">
      <c r="A496" s="35"/>
      <c r="B496" s="35"/>
      <c r="C496" s="35"/>
      <c r="D496" s="35"/>
      <c r="E496" s="35"/>
      <c r="F496" s="35"/>
      <c r="G496" s="35"/>
      <c r="H496" s="35"/>
      <c r="I496" s="35"/>
      <c r="J496" s="35"/>
      <c r="K496" s="3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</row>
    <row r="497">
      <c r="A497" s="35"/>
      <c r="B497" s="35"/>
      <c r="C497" s="35"/>
      <c r="D497" s="35"/>
      <c r="E497" s="35"/>
      <c r="F497" s="35"/>
      <c r="G497" s="35"/>
      <c r="H497" s="35"/>
      <c r="I497" s="35"/>
      <c r="J497" s="35"/>
      <c r="K497" s="3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</row>
    <row r="498">
      <c r="A498" s="35"/>
      <c r="B498" s="35"/>
      <c r="C498" s="35"/>
      <c r="D498" s="35"/>
      <c r="E498" s="35"/>
      <c r="F498" s="35"/>
      <c r="G498" s="35"/>
      <c r="H498" s="35"/>
      <c r="I498" s="35"/>
      <c r="J498" s="35"/>
      <c r="K498" s="3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</row>
    <row r="499">
      <c r="A499" s="35"/>
      <c r="B499" s="35"/>
      <c r="C499" s="35"/>
      <c r="D499" s="35"/>
      <c r="E499" s="35"/>
      <c r="F499" s="35"/>
      <c r="G499" s="35"/>
      <c r="H499" s="35"/>
      <c r="I499" s="35"/>
      <c r="J499" s="35"/>
      <c r="K499" s="3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</row>
    <row r="500">
      <c r="A500" s="35"/>
      <c r="B500" s="35"/>
      <c r="C500" s="35"/>
      <c r="D500" s="35"/>
      <c r="E500" s="35"/>
      <c r="F500" s="35"/>
      <c r="G500" s="35"/>
      <c r="H500" s="35"/>
      <c r="I500" s="35"/>
      <c r="J500" s="35"/>
      <c r="K500" s="3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</row>
    <row r="501">
      <c r="A501" s="35"/>
      <c r="B501" s="35"/>
      <c r="C501" s="35"/>
      <c r="D501" s="35"/>
      <c r="E501" s="35"/>
      <c r="F501" s="35"/>
      <c r="G501" s="35"/>
      <c r="H501" s="35"/>
      <c r="I501" s="35"/>
      <c r="J501" s="35"/>
      <c r="K501" s="3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</row>
    <row r="502">
      <c r="A502" s="35"/>
      <c r="B502" s="35"/>
      <c r="C502" s="35"/>
      <c r="D502" s="35"/>
      <c r="E502" s="35"/>
      <c r="F502" s="35"/>
      <c r="G502" s="35"/>
      <c r="H502" s="35"/>
      <c r="I502" s="35"/>
      <c r="J502" s="35"/>
      <c r="K502" s="3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</row>
    <row r="503">
      <c r="A503" s="35"/>
      <c r="B503" s="35"/>
      <c r="C503" s="35"/>
      <c r="D503" s="35"/>
      <c r="E503" s="35"/>
      <c r="F503" s="35"/>
      <c r="G503" s="35"/>
      <c r="H503" s="35"/>
      <c r="I503" s="35"/>
      <c r="J503" s="35"/>
      <c r="K503" s="3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</row>
    <row r="504">
      <c r="A504" s="35"/>
      <c r="B504" s="35"/>
      <c r="C504" s="35"/>
      <c r="D504" s="35"/>
      <c r="E504" s="35"/>
      <c r="F504" s="35"/>
      <c r="G504" s="35"/>
      <c r="H504" s="35"/>
      <c r="I504" s="35"/>
      <c r="J504" s="35"/>
      <c r="K504" s="3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</row>
    <row r="505">
      <c r="A505" s="35"/>
      <c r="B505" s="35"/>
      <c r="C505" s="35"/>
      <c r="D505" s="35"/>
      <c r="E505" s="35"/>
      <c r="F505" s="35"/>
      <c r="G505" s="35"/>
      <c r="H505" s="35"/>
      <c r="I505" s="35"/>
      <c r="J505" s="35"/>
      <c r="K505" s="3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</row>
    <row r="506">
      <c r="A506" s="35"/>
      <c r="B506" s="35"/>
      <c r="C506" s="35"/>
      <c r="D506" s="35"/>
      <c r="E506" s="35"/>
      <c r="F506" s="35"/>
      <c r="G506" s="35"/>
      <c r="H506" s="35"/>
      <c r="I506" s="35"/>
      <c r="J506" s="35"/>
      <c r="K506" s="3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</row>
    <row r="507">
      <c r="A507" s="35"/>
      <c r="B507" s="35"/>
      <c r="C507" s="35"/>
      <c r="D507" s="35"/>
      <c r="E507" s="35"/>
      <c r="F507" s="35"/>
      <c r="G507" s="35"/>
      <c r="H507" s="35"/>
      <c r="I507" s="35"/>
      <c r="J507" s="35"/>
      <c r="K507" s="3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</row>
    <row r="508">
      <c r="A508" s="35"/>
      <c r="B508" s="35"/>
      <c r="C508" s="35"/>
      <c r="D508" s="35"/>
      <c r="E508" s="35"/>
      <c r="F508" s="35"/>
      <c r="G508" s="35"/>
      <c r="H508" s="35"/>
      <c r="I508" s="35"/>
      <c r="J508" s="35"/>
      <c r="K508" s="3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</row>
    <row r="509">
      <c r="A509" s="35"/>
      <c r="B509" s="35"/>
      <c r="C509" s="35"/>
      <c r="D509" s="35"/>
      <c r="E509" s="35"/>
      <c r="F509" s="35"/>
      <c r="G509" s="35"/>
      <c r="H509" s="35"/>
      <c r="I509" s="35"/>
      <c r="J509" s="35"/>
      <c r="K509" s="3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</row>
    <row r="510">
      <c r="A510" s="35"/>
      <c r="B510" s="35"/>
      <c r="C510" s="35"/>
      <c r="D510" s="35"/>
      <c r="E510" s="35"/>
      <c r="F510" s="35"/>
      <c r="G510" s="35"/>
      <c r="H510" s="35"/>
      <c r="I510" s="35"/>
      <c r="J510" s="35"/>
      <c r="K510" s="3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</row>
    <row r="511">
      <c r="A511" s="35"/>
      <c r="B511" s="35"/>
      <c r="C511" s="35"/>
      <c r="D511" s="35"/>
      <c r="E511" s="35"/>
      <c r="F511" s="35"/>
      <c r="G511" s="35"/>
      <c r="H511" s="35"/>
      <c r="I511" s="35"/>
      <c r="J511" s="35"/>
      <c r="K511" s="3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</row>
    <row r="512">
      <c r="A512" s="35"/>
      <c r="B512" s="35"/>
      <c r="C512" s="35"/>
      <c r="D512" s="35"/>
      <c r="E512" s="35"/>
      <c r="F512" s="35"/>
      <c r="G512" s="35"/>
      <c r="H512" s="35"/>
      <c r="I512" s="35"/>
      <c r="J512" s="35"/>
      <c r="K512" s="3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</row>
    <row r="513">
      <c r="A513" s="35"/>
      <c r="B513" s="35"/>
      <c r="C513" s="35"/>
      <c r="D513" s="35"/>
      <c r="E513" s="35"/>
      <c r="F513" s="35"/>
      <c r="G513" s="35"/>
      <c r="H513" s="35"/>
      <c r="I513" s="35"/>
      <c r="J513" s="35"/>
      <c r="K513" s="3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</row>
    <row r="514">
      <c r="A514" s="35"/>
      <c r="B514" s="35"/>
      <c r="C514" s="35"/>
      <c r="D514" s="35"/>
      <c r="E514" s="35"/>
      <c r="F514" s="35"/>
      <c r="G514" s="35"/>
      <c r="H514" s="35"/>
      <c r="I514" s="35"/>
      <c r="J514" s="35"/>
      <c r="K514" s="3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</row>
    <row r="515">
      <c r="A515" s="35"/>
      <c r="B515" s="35"/>
      <c r="C515" s="35"/>
      <c r="D515" s="35"/>
      <c r="E515" s="35"/>
      <c r="F515" s="35"/>
      <c r="G515" s="35"/>
      <c r="H515" s="35"/>
      <c r="I515" s="35"/>
      <c r="J515" s="35"/>
      <c r="K515" s="3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</row>
    <row r="516">
      <c r="A516" s="35"/>
      <c r="B516" s="35"/>
      <c r="C516" s="35"/>
      <c r="D516" s="35"/>
      <c r="E516" s="35"/>
      <c r="F516" s="35"/>
      <c r="G516" s="35"/>
      <c r="H516" s="35"/>
      <c r="I516" s="35"/>
      <c r="J516" s="35"/>
      <c r="K516" s="3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</row>
    <row r="517">
      <c r="A517" s="35"/>
      <c r="B517" s="35"/>
      <c r="C517" s="35"/>
      <c r="D517" s="35"/>
      <c r="E517" s="35"/>
      <c r="F517" s="35"/>
      <c r="G517" s="35"/>
      <c r="H517" s="35"/>
      <c r="I517" s="35"/>
      <c r="J517" s="35"/>
      <c r="K517" s="3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</row>
    <row r="518">
      <c r="A518" s="35"/>
      <c r="B518" s="35"/>
      <c r="C518" s="35"/>
      <c r="D518" s="35"/>
      <c r="E518" s="35"/>
      <c r="F518" s="35"/>
      <c r="G518" s="35"/>
      <c r="H518" s="35"/>
      <c r="I518" s="35"/>
      <c r="J518" s="35"/>
      <c r="K518" s="3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</row>
    <row r="519">
      <c r="A519" s="35"/>
      <c r="B519" s="35"/>
      <c r="C519" s="35"/>
      <c r="D519" s="35"/>
      <c r="E519" s="35"/>
      <c r="F519" s="35"/>
      <c r="G519" s="35"/>
      <c r="H519" s="35"/>
      <c r="I519" s="35"/>
      <c r="J519" s="35"/>
      <c r="K519" s="3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</row>
    <row r="520">
      <c r="A520" s="35"/>
      <c r="B520" s="35"/>
      <c r="C520" s="35"/>
      <c r="D520" s="35"/>
      <c r="E520" s="35"/>
      <c r="F520" s="35"/>
      <c r="G520" s="35"/>
      <c r="H520" s="35"/>
      <c r="I520" s="35"/>
      <c r="J520" s="35"/>
      <c r="K520" s="3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</row>
    <row r="521">
      <c r="A521" s="35"/>
      <c r="B521" s="35"/>
      <c r="C521" s="35"/>
      <c r="D521" s="35"/>
      <c r="E521" s="35"/>
      <c r="F521" s="35"/>
      <c r="G521" s="35"/>
      <c r="H521" s="35"/>
      <c r="I521" s="35"/>
      <c r="J521" s="35"/>
      <c r="K521" s="3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</row>
    <row r="522">
      <c r="A522" s="35"/>
      <c r="B522" s="35"/>
      <c r="C522" s="35"/>
      <c r="D522" s="35"/>
      <c r="E522" s="35"/>
      <c r="F522" s="35"/>
      <c r="G522" s="35"/>
      <c r="H522" s="35"/>
      <c r="I522" s="35"/>
      <c r="J522" s="35"/>
      <c r="K522" s="3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</row>
    <row r="523">
      <c r="A523" s="35"/>
      <c r="B523" s="35"/>
      <c r="C523" s="35"/>
      <c r="D523" s="35"/>
      <c r="E523" s="35"/>
      <c r="F523" s="35"/>
      <c r="G523" s="35"/>
      <c r="H523" s="35"/>
      <c r="I523" s="35"/>
      <c r="J523" s="35"/>
      <c r="K523" s="3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</row>
    <row r="524">
      <c r="A524" s="35"/>
      <c r="B524" s="35"/>
      <c r="C524" s="35"/>
      <c r="D524" s="35"/>
      <c r="E524" s="35"/>
      <c r="F524" s="35"/>
      <c r="G524" s="35"/>
      <c r="H524" s="35"/>
      <c r="I524" s="35"/>
      <c r="J524" s="35"/>
      <c r="K524" s="3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</row>
    <row r="525">
      <c r="A525" s="35"/>
      <c r="B525" s="35"/>
      <c r="C525" s="35"/>
      <c r="D525" s="35"/>
      <c r="E525" s="35"/>
      <c r="F525" s="35"/>
      <c r="G525" s="35"/>
      <c r="H525" s="35"/>
      <c r="I525" s="35"/>
      <c r="J525" s="35"/>
      <c r="K525" s="3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</row>
    <row r="526">
      <c r="A526" s="35"/>
      <c r="B526" s="35"/>
      <c r="C526" s="35"/>
      <c r="D526" s="35"/>
      <c r="E526" s="35"/>
      <c r="F526" s="35"/>
      <c r="G526" s="35"/>
      <c r="H526" s="35"/>
      <c r="I526" s="35"/>
      <c r="J526" s="35"/>
      <c r="K526" s="3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</row>
    <row r="527">
      <c r="A527" s="35"/>
      <c r="B527" s="35"/>
      <c r="C527" s="35"/>
      <c r="D527" s="35"/>
      <c r="E527" s="35"/>
      <c r="F527" s="35"/>
      <c r="G527" s="35"/>
      <c r="H527" s="35"/>
      <c r="I527" s="35"/>
      <c r="J527" s="35"/>
      <c r="K527" s="3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</row>
    <row r="528">
      <c r="A528" s="35"/>
      <c r="B528" s="35"/>
      <c r="C528" s="35"/>
      <c r="D528" s="35"/>
      <c r="E528" s="35"/>
      <c r="F528" s="35"/>
      <c r="G528" s="35"/>
      <c r="H528" s="35"/>
      <c r="I528" s="35"/>
      <c r="J528" s="35"/>
      <c r="K528" s="3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</row>
    <row r="529">
      <c r="A529" s="35"/>
      <c r="B529" s="35"/>
      <c r="C529" s="35"/>
      <c r="D529" s="35"/>
      <c r="E529" s="35"/>
      <c r="F529" s="35"/>
      <c r="G529" s="35"/>
      <c r="H529" s="35"/>
      <c r="I529" s="35"/>
      <c r="J529" s="35"/>
      <c r="K529" s="3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</row>
    <row r="530">
      <c r="A530" s="35"/>
      <c r="B530" s="35"/>
      <c r="C530" s="35"/>
      <c r="D530" s="35"/>
      <c r="E530" s="35"/>
      <c r="F530" s="35"/>
      <c r="G530" s="35"/>
      <c r="H530" s="35"/>
      <c r="I530" s="35"/>
      <c r="J530" s="35"/>
      <c r="K530" s="3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</row>
    <row r="531">
      <c r="A531" s="35"/>
      <c r="B531" s="35"/>
      <c r="C531" s="35"/>
      <c r="D531" s="35"/>
      <c r="E531" s="35"/>
      <c r="F531" s="35"/>
      <c r="G531" s="35"/>
      <c r="H531" s="35"/>
      <c r="I531" s="35"/>
      <c r="J531" s="35"/>
      <c r="K531" s="3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</row>
    <row r="532">
      <c r="A532" s="35"/>
      <c r="B532" s="35"/>
      <c r="C532" s="35"/>
      <c r="D532" s="35"/>
      <c r="E532" s="35"/>
      <c r="F532" s="35"/>
      <c r="G532" s="35"/>
      <c r="H532" s="35"/>
      <c r="I532" s="35"/>
      <c r="J532" s="35"/>
      <c r="K532" s="3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</row>
    <row r="533">
      <c r="A533" s="35"/>
      <c r="B533" s="35"/>
      <c r="C533" s="35"/>
      <c r="D533" s="35"/>
      <c r="E533" s="35"/>
      <c r="F533" s="35"/>
      <c r="G533" s="35"/>
      <c r="H533" s="35"/>
      <c r="I533" s="35"/>
      <c r="J533" s="35"/>
      <c r="K533" s="3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</row>
    <row r="534">
      <c r="A534" s="35"/>
      <c r="B534" s="35"/>
      <c r="C534" s="35"/>
      <c r="D534" s="35"/>
      <c r="E534" s="35"/>
      <c r="F534" s="35"/>
      <c r="G534" s="35"/>
      <c r="H534" s="35"/>
      <c r="I534" s="35"/>
      <c r="J534" s="35"/>
      <c r="K534" s="3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</row>
    <row r="535">
      <c r="A535" s="35"/>
      <c r="B535" s="35"/>
      <c r="C535" s="35"/>
      <c r="D535" s="35"/>
      <c r="E535" s="35"/>
      <c r="F535" s="35"/>
      <c r="G535" s="35"/>
      <c r="H535" s="35"/>
      <c r="I535" s="35"/>
      <c r="J535" s="35"/>
      <c r="K535" s="3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</row>
    <row r="536">
      <c r="A536" s="35"/>
      <c r="B536" s="35"/>
      <c r="C536" s="35"/>
      <c r="D536" s="35"/>
      <c r="E536" s="35"/>
      <c r="F536" s="35"/>
      <c r="G536" s="35"/>
      <c r="H536" s="35"/>
      <c r="I536" s="35"/>
      <c r="J536" s="35"/>
      <c r="K536" s="3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</row>
    <row r="537">
      <c r="A537" s="35"/>
      <c r="B537" s="35"/>
      <c r="C537" s="35"/>
      <c r="D537" s="35"/>
      <c r="E537" s="35"/>
      <c r="F537" s="35"/>
      <c r="G537" s="35"/>
      <c r="H537" s="35"/>
      <c r="I537" s="35"/>
      <c r="J537" s="35"/>
      <c r="K537" s="3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</row>
    <row r="538">
      <c r="A538" s="35"/>
      <c r="B538" s="35"/>
      <c r="C538" s="35"/>
      <c r="D538" s="35"/>
      <c r="E538" s="35"/>
      <c r="F538" s="35"/>
      <c r="G538" s="35"/>
      <c r="H538" s="35"/>
      <c r="I538" s="35"/>
      <c r="J538" s="35"/>
      <c r="K538" s="3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</row>
    <row r="539">
      <c r="A539" s="35"/>
      <c r="B539" s="35"/>
      <c r="C539" s="35"/>
      <c r="D539" s="35"/>
      <c r="E539" s="35"/>
      <c r="F539" s="35"/>
      <c r="G539" s="35"/>
      <c r="H539" s="35"/>
      <c r="I539" s="35"/>
      <c r="J539" s="35"/>
      <c r="K539" s="3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</row>
    <row r="540">
      <c r="A540" s="35"/>
      <c r="B540" s="35"/>
      <c r="C540" s="35"/>
      <c r="D540" s="35"/>
      <c r="E540" s="35"/>
      <c r="F540" s="35"/>
      <c r="G540" s="35"/>
      <c r="H540" s="35"/>
      <c r="I540" s="35"/>
      <c r="J540" s="35"/>
      <c r="K540" s="3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</row>
    <row r="541">
      <c r="A541" s="35"/>
      <c r="B541" s="35"/>
      <c r="C541" s="35"/>
      <c r="D541" s="35"/>
      <c r="E541" s="35"/>
      <c r="F541" s="35"/>
      <c r="G541" s="35"/>
      <c r="H541" s="35"/>
      <c r="I541" s="35"/>
      <c r="J541" s="35"/>
      <c r="K541" s="3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</row>
    <row r="542">
      <c r="A542" s="35"/>
      <c r="B542" s="35"/>
      <c r="C542" s="35"/>
      <c r="D542" s="35"/>
      <c r="E542" s="35"/>
      <c r="F542" s="35"/>
      <c r="G542" s="35"/>
      <c r="H542" s="35"/>
      <c r="I542" s="35"/>
      <c r="J542" s="35"/>
      <c r="K542" s="3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</row>
    <row r="543">
      <c r="A543" s="35"/>
      <c r="B543" s="35"/>
      <c r="C543" s="35"/>
      <c r="D543" s="35"/>
      <c r="E543" s="35"/>
      <c r="F543" s="35"/>
      <c r="G543" s="35"/>
      <c r="H543" s="35"/>
      <c r="I543" s="35"/>
      <c r="J543" s="35"/>
      <c r="K543" s="3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</row>
    <row r="544">
      <c r="A544" s="35"/>
      <c r="B544" s="35"/>
      <c r="C544" s="35"/>
      <c r="D544" s="35"/>
      <c r="E544" s="35"/>
      <c r="F544" s="35"/>
      <c r="G544" s="35"/>
      <c r="H544" s="35"/>
      <c r="I544" s="35"/>
      <c r="J544" s="35"/>
      <c r="K544" s="3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</row>
    <row r="545">
      <c r="A545" s="35"/>
      <c r="B545" s="35"/>
      <c r="C545" s="35"/>
      <c r="D545" s="35"/>
      <c r="E545" s="35"/>
      <c r="F545" s="35"/>
      <c r="G545" s="35"/>
      <c r="H545" s="35"/>
      <c r="I545" s="35"/>
      <c r="J545" s="35"/>
      <c r="K545" s="3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</row>
    <row r="546">
      <c r="A546" s="35"/>
      <c r="B546" s="35"/>
      <c r="C546" s="35"/>
      <c r="D546" s="35"/>
      <c r="E546" s="35"/>
      <c r="F546" s="35"/>
      <c r="G546" s="35"/>
      <c r="H546" s="35"/>
      <c r="I546" s="35"/>
      <c r="J546" s="35"/>
      <c r="K546" s="3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</row>
    <row r="547">
      <c r="A547" s="35"/>
      <c r="B547" s="35"/>
      <c r="C547" s="35"/>
      <c r="D547" s="35"/>
      <c r="E547" s="35"/>
      <c r="F547" s="35"/>
      <c r="G547" s="35"/>
      <c r="H547" s="35"/>
      <c r="I547" s="35"/>
      <c r="J547" s="35"/>
      <c r="K547" s="3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</row>
    <row r="548">
      <c r="A548" s="35"/>
      <c r="B548" s="35"/>
      <c r="C548" s="35"/>
      <c r="D548" s="35"/>
      <c r="E548" s="35"/>
      <c r="F548" s="35"/>
      <c r="G548" s="35"/>
      <c r="H548" s="35"/>
      <c r="I548" s="35"/>
      <c r="J548" s="35"/>
      <c r="K548" s="3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</row>
    <row r="549">
      <c r="A549" s="35"/>
      <c r="B549" s="35"/>
      <c r="C549" s="35"/>
      <c r="D549" s="35"/>
      <c r="E549" s="35"/>
      <c r="F549" s="35"/>
      <c r="G549" s="35"/>
      <c r="H549" s="35"/>
      <c r="I549" s="35"/>
      <c r="J549" s="35"/>
      <c r="K549" s="3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</row>
    <row r="550">
      <c r="A550" s="35"/>
      <c r="B550" s="35"/>
      <c r="C550" s="35"/>
      <c r="D550" s="35"/>
      <c r="E550" s="35"/>
      <c r="F550" s="35"/>
      <c r="G550" s="35"/>
      <c r="H550" s="35"/>
      <c r="I550" s="35"/>
      <c r="J550" s="35"/>
      <c r="K550" s="3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</row>
    <row r="551">
      <c r="A551" s="35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</row>
    <row r="552">
      <c r="A552" s="35"/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</row>
    <row r="553">
      <c r="A553" s="35"/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</row>
    <row r="554">
      <c r="A554" s="35"/>
      <c r="B554" s="35"/>
      <c r="C554" s="35"/>
      <c r="D554" s="35"/>
      <c r="E554" s="35"/>
      <c r="F554" s="35"/>
      <c r="G554" s="35"/>
      <c r="H554" s="35"/>
      <c r="I554" s="35"/>
      <c r="J554" s="35"/>
      <c r="K554" s="3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</row>
    <row r="555">
      <c r="A555" s="35"/>
      <c r="B555" s="35"/>
      <c r="C555" s="35"/>
      <c r="D555" s="35"/>
      <c r="E555" s="35"/>
      <c r="F555" s="35"/>
      <c r="G555" s="35"/>
      <c r="H555" s="35"/>
      <c r="I555" s="35"/>
      <c r="J555" s="35"/>
      <c r="K555" s="3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</row>
    <row r="556">
      <c r="A556" s="35"/>
      <c r="B556" s="35"/>
      <c r="C556" s="35"/>
      <c r="D556" s="35"/>
      <c r="E556" s="35"/>
      <c r="F556" s="35"/>
      <c r="G556" s="35"/>
      <c r="H556" s="35"/>
      <c r="I556" s="35"/>
      <c r="J556" s="35"/>
      <c r="K556" s="3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</row>
    <row r="557">
      <c r="A557" s="35"/>
      <c r="B557" s="35"/>
      <c r="C557" s="35"/>
      <c r="D557" s="35"/>
      <c r="E557" s="35"/>
      <c r="F557" s="35"/>
      <c r="G557" s="35"/>
      <c r="H557" s="35"/>
      <c r="I557" s="35"/>
      <c r="J557" s="35"/>
      <c r="K557" s="3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</row>
    <row r="558">
      <c r="A558" s="35"/>
      <c r="B558" s="35"/>
      <c r="C558" s="35"/>
      <c r="D558" s="35"/>
      <c r="E558" s="35"/>
      <c r="F558" s="35"/>
      <c r="G558" s="35"/>
      <c r="H558" s="35"/>
      <c r="I558" s="35"/>
      <c r="J558" s="35"/>
      <c r="K558" s="3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</row>
    <row r="559">
      <c r="A559" s="35"/>
      <c r="B559" s="35"/>
      <c r="C559" s="35"/>
      <c r="D559" s="35"/>
      <c r="E559" s="35"/>
      <c r="F559" s="35"/>
      <c r="G559" s="35"/>
      <c r="H559" s="35"/>
      <c r="I559" s="35"/>
      <c r="J559" s="35"/>
      <c r="K559" s="3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</row>
    <row r="560">
      <c r="A560" s="35"/>
      <c r="B560" s="35"/>
      <c r="C560" s="35"/>
      <c r="D560" s="35"/>
      <c r="E560" s="35"/>
      <c r="F560" s="35"/>
      <c r="G560" s="35"/>
      <c r="H560" s="35"/>
      <c r="I560" s="35"/>
      <c r="J560" s="35"/>
      <c r="K560" s="3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</row>
    <row r="561">
      <c r="A561" s="35"/>
      <c r="B561" s="35"/>
      <c r="C561" s="35"/>
      <c r="D561" s="35"/>
      <c r="E561" s="35"/>
      <c r="F561" s="35"/>
      <c r="G561" s="35"/>
      <c r="H561" s="35"/>
      <c r="I561" s="35"/>
      <c r="J561" s="35"/>
      <c r="K561" s="3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</row>
    <row r="562">
      <c r="A562" s="35"/>
      <c r="B562" s="35"/>
      <c r="C562" s="35"/>
      <c r="D562" s="35"/>
      <c r="E562" s="35"/>
      <c r="F562" s="35"/>
      <c r="G562" s="35"/>
      <c r="H562" s="35"/>
      <c r="I562" s="35"/>
      <c r="J562" s="35"/>
      <c r="K562" s="3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</row>
    <row r="563">
      <c r="A563" s="35"/>
      <c r="B563" s="35"/>
      <c r="C563" s="35"/>
      <c r="D563" s="35"/>
      <c r="E563" s="35"/>
      <c r="F563" s="35"/>
      <c r="G563" s="35"/>
      <c r="H563" s="35"/>
      <c r="I563" s="35"/>
      <c r="J563" s="35"/>
      <c r="K563" s="3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</row>
    <row r="564">
      <c r="A564" s="35"/>
      <c r="B564" s="35"/>
      <c r="C564" s="35"/>
      <c r="D564" s="35"/>
      <c r="E564" s="35"/>
      <c r="F564" s="35"/>
      <c r="G564" s="35"/>
      <c r="H564" s="35"/>
      <c r="I564" s="35"/>
      <c r="J564" s="35"/>
      <c r="K564" s="3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</row>
    <row r="565">
      <c r="A565" s="35"/>
      <c r="B565" s="35"/>
      <c r="C565" s="35"/>
      <c r="D565" s="35"/>
      <c r="E565" s="35"/>
      <c r="F565" s="35"/>
      <c r="G565" s="35"/>
      <c r="H565" s="35"/>
      <c r="I565" s="35"/>
      <c r="J565" s="35"/>
      <c r="K565" s="3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</row>
    <row r="566">
      <c r="A566" s="35"/>
      <c r="B566" s="35"/>
      <c r="C566" s="35"/>
      <c r="D566" s="35"/>
      <c r="E566" s="35"/>
      <c r="F566" s="35"/>
      <c r="G566" s="35"/>
      <c r="H566" s="35"/>
      <c r="I566" s="35"/>
      <c r="J566" s="35"/>
      <c r="K566" s="3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</row>
    <row r="567">
      <c r="A567" s="35"/>
      <c r="B567" s="35"/>
      <c r="C567" s="35"/>
      <c r="D567" s="35"/>
      <c r="E567" s="35"/>
      <c r="F567" s="35"/>
      <c r="G567" s="35"/>
      <c r="H567" s="35"/>
      <c r="I567" s="35"/>
      <c r="J567" s="35"/>
      <c r="K567" s="3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</row>
    <row r="568">
      <c r="A568" s="35"/>
      <c r="B568" s="35"/>
      <c r="C568" s="35"/>
      <c r="D568" s="35"/>
      <c r="E568" s="35"/>
      <c r="F568" s="35"/>
      <c r="G568" s="35"/>
      <c r="H568" s="35"/>
      <c r="I568" s="35"/>
      <c r="J568" s="35"/>
      <c r="K568" s="3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</row>
    <row r="569">
      <c r="A569" s="35"/>
      <c r="B569" s="35"/>
      <c r="C569" s="35"/>
      <c r="D569" s="35"/>
      <c r="E569" s="35"/>
      <c r="F569" s="35"/>
      <c r="G569" s="35"/>
      <c r="H569" s="35"/>
      <c r="I569" s="35"/>
      <c r="J569" s="35"/>
      <c r="K569" s="3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</row>
    <row r="570">
      <c r="A570" s="35"/>
      <c r="B570" s="35"/>
      <c r="C570" s="35"/>
      <c r="D570" s="35"/>
      <c r="E570" s="35"/>
      <c r="F570" s="35"/>
      <c r="G570" s="35"/>
      <c r="H570" s="35"/>
      <c r="I570" s="35"/>
      <c r="J570" s="35"/>
      <c r="K570" s="3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</row>
    <row r="571">
      <c r="A571" s="35"/>
      <c r="B571" s="35"/>
      <c r="C571" s="35"/>
      <c r="D571" s="35"/>
      <c r="E571" s="35"/>
      <c r="F571" s="35"/>
      <c r="G571" s="35"/>
      <c r="H571" s="35"/>
      <c r="I571" s="35"/>
      <c r="J571" s="35"/>
      <c r="K571" s="3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</row>
    <row r="572">
      <c r="A572" s="35"/>
      <c r="B572" s="35"/>
      <c r="C572" s="35"/>
      <c r="D572" s="35"/>
      <c r="E572" s="35"/>
      <c r="F572" s="35"/>
      <c r="G572" s="35"/>
      <c r="H572" s="35"/>
      <c r="I572" s="35"/>
      <c r="J572" s="35"/>
      <c r="K572" s="3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</row>
    <row r="573">
      <c r="A573" s="35"/>
      <c r="B573" s="35"/>
      <c r="C573" s="35"/>
      <c r="D573" s="35"/>
      <c r="E573" s="35"/>
      <c r="F573" s="35"/>
      <c r="G573" s="35"/>
      <c r="H573" s="35"/>
      <c r="I573" s="35"/>
      <c r="J573" s="35"/>
      <c r="K573" s="3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</row>
    <row r="574">
      <c r="A574" s="35"/>
      <c r="B574" s="35"/>
      <c r="C574" s="35"/>
      <c r="D574" s="35"/>
      <c r="E574" s="35"/>
      <c r="F574" s="35"/>
      <c r="G574" s="35"/>
      <c r="H574" s="35"/>
      <c r="I574" s="35"/>
      <c r="J574" s="35"/>
      <c r="K574" s="3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</row>
    <row r="575">
      <c r="A575" s="35"/>
      <c r="B575" s="35"/>
      <c r="C575" s="35"/>
      <c r="D575" s="35"/>
      <c r="E575" s="35"/>
      <c r="F575" s="35"/>
      <c r="G575" s="35"/>
      <c r="H575" s="35"/>
      <c r="I575" s="35"/>
      <c r="J575" s="35"/>
      <c r="K575" s="3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</row>
    <row r="576">
      <c r="A576" s="35"/>
      <c r="B576" s="35"/>
      <c r="C576" s="35"/>
      <c r="D576" s="35"/>
      <c r="E576" s="35"/>
      <c r="F576" s="35"/>
      <c r="G576" s="35"/>
      <c r="H576" s="35"/>
      <c r="I576" s="35"/>
      <c r="J576" s="35"/>
      <c r="K576" s="3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</row>
    <row r="577">
      <c r="A577" s="35"/>
      <c r="B577" s="35"/>
      <c r="C577" s="35"/>
      <c r="D577" s="35"/>
      <c r="E577" s="35"/>
      <c r="F577" s="35"/>
      <c r="G577" s="35"/>
      <c r="H577" s="35"/>
      <c r="I577" s="35"/>
      <c r="J577" s="35"/>
      <c r="K577" s="3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</row>
    <row r="578">
      <c r="A578" s="35"/>
      <c r="B578" s="35"/>
      <c r="C578" s="35"/>
      <c r="D578" s="35"/>
      <c r="E578" s="35"/>
      <c r="F578" s="35"/>
      <c r="G578" s="35"/>
      <c r="H578" s="35"/>
      <c r="I578" s="35"/>
      <c r="J578" s="35"/>
      <c r="K578" s="3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</row>
    <row r="579">
      <c r="A579" s="35"/>
      <c r="B579" s="35"/>
      <c r="C579" s="35"/>
      <c r="D579" s="35"/>
      <c r="E579" s="35"/>
      <c r="F579" s="35"/>
      <c r="G579" s="35"/>
      <c r="H579" s="35"/>
      <c r="I579" s="35"/>
      <c r="J579" s="35"/>
      <c r="K579" s="3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</row>
    <row r="580">
      <c r="A580" s="35"/>
      <c r="B580" s="35"/>
      <c r="C580" s="35"/>
      <c r="D580" s="35"/>
      <c r="E580" s="35"/>
      <c r="F580" s="35"/>
      <c r="G580" s="35"/>
      <c r="H580" s="35"/>
      <c r="I580" s="35"/>
      <c r="J580" s="35"/>
      <c r="K580" s="3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</row>
    <row r="581">
      <c r="A581" s="35"/>
      <c r="B581" s="35"/>
      <c r="C581" s="35"/>
      <c r="D581" s="35"/>
      <c r="E581" s="35"/>
      <c r="F581" s="35"/>
      <c r="G581" s="35"/>
      <c r="H581" s="35"/>
      <c r="I581" s="35"/>
      <c r="J581" s="35"/>
      <c r="K581" s="3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</row>
    <row r="582">
      <c r="A582" s="35"/>
      <c r="B582" s="35"/>
      <c r="C582" s="35"/>
      <c r="D582" s="35"/>
      <c r="E582" s="35"/>
      <c r="F582" s="35"/>
      <c r="G582" s="35"/>
      <c r="H582" s="35"/>
      <c r="I582" s="35"/>
      <c r="J582" s="35"/>
      <c r="K582" s="3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</row>
    <row r="583">
      <c r="A583" s="35"/>
      <c r="B583" s="35"/>
      <c r="C583" s="35"/>
      <c r="D583" s="35"/>
      <c r="E583" s="35"/>
      <c r="F583" s="35"/>
      <c r="G583" s="35"/>
      <c r="H583" s="35"/>
      <c r="I583" s="35"/>
      <c r="J583" s="35"/>
      <c r="K583" s="3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</row>
    <row r="584">
      <c r="A584" s="35"/>
      <c r="B584" s="35"/>
      <c r="C584" s="35"/>
      <c r="D584" s="35"/>
      <c r="E584" s="35"/>
      <c r="F584" s="35"/>
      <c r="G584" s="35"/>
      <c r="H584" s="35"/>
      <c r="I584" s="35"/>
      <c r="J584" s="35"/>
      <c r="K584" s="3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</row>
    <row r="585">
      <c r="A585" s="35"/>
      <c r="B585" s="35"/>
      <c r="C585" s="35"/>
      <c r="D585" s="35"/>
      <c r="E585" s="35"/>
      <c r="F585" s="35"/>
      <c r="G585" s="35"/>
      <c r="H585" s="35"/>
      <c r="I585" s="35"/>
      <c r="J585" s="35"/>
      <c r="K585" s="3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</row>
    <row r="586">
      <c r="A586" s="35"/>
      <c r="B586" s="35"/>
      <c r="C586" s="35"/>
      <c r="D586" s="35"/>
      <c r="E586" s="35"/>
      <c r="F586" s="35"/>
      <c r="G586" s="35"/>
      <c r="H586" s="35"/>
      <c r="I586" s="35"/>
      <c r="J586" s="35"/>
      <c r="K586" s="3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</row>
    <row r="587">
      <c r="A587" s="35"/>
      <c r="B587" s="35"/>
      <c r="C587" s="35"/>
      <c r="D587" s="35"/>
      <c r="E587" s="35"/>
      <c r="F587" s="35"/>
      <c r="G587" s="35"/>
      <c r="H587" s="35"/>
      <c r="I587" s="35"/>
      <c r="J587" s="35"/>
      <c r="K587" s="3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</row>
    <row r="588">
      <c r="A588" s="35"/>
      <c r="B588" s="35"/>
      <c r="C588" s="35"/>
      <c r="D588" s="35"/>
      <c r="E588" s="35"/>
      <c r="F588" s="35"/>
      <c r="G588" s="35"/>
      <c r="H588" s="35"/>
      <c r="I588" s="35"/>
      <c r="J588" s="35"/>
      <c r="K588" s="3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</row>
    <row r="589">
      <c r="A589" s="35"/>
      <c r="B589" s="35"/>
      <c r="C589" s="35"/>
      <c r="D589" s="35"/>
      <c r="E589" s="35"/>
      <c r="F589" s="35"/>
      <c r="G589" s="35"/>
      <c r="H589" s="35"/>
      <c r="I589" s="35"/>
      <c r="J589" s="35"/>
      <c r="K589" s="3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</row>
    <row r="590">
      <c r="A590" s="35"/>
      <c r="B590" s="35"/>
      <c r="C590" s="35"/>
      <c r="D590" s="35"/>
      <c r="E590" s="35"/>
      <c r="F590" s="35"/>
      <c r="G590" s="35"/>
      <c r="H590" s="35"/>
      <c r="I590" s="35"/>
      <c r="J590" s="35"/>
      <c r="K590" s="3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</row>
    <row r="591">
      <c r="A591" s="35"/>
      <c r="B591" s="35"/>
      <c r="C591" s="35"/>
      <c r="D591" s="35"/>
      <c r="E591" s="35"/>
      <c r="F591" s="35"/>
      <c r="G591" s="35"/>
      <c r="H591" s="35"/>
      <c r="I591" s="35"/>
      <c r="J591" s="35"/>
      <c r="K591" s="3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</row>
    <row r="592">
      <c r="A592" s="35"/>
      <c r="B592" s="35"/>
      <c r="C592" s="35"/>
      <c r="D592" s="35"/>
      <c r="E592" s="35"/>
      <c r="F592" s="35"/>
      <c r="G592" s="35"/>
      <c r="H592" s="35"/>
      <c r="I592" s="35"/>
      <c r="J592" s="35"/>
      <c r="K592" s="3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</row>
    <row r="593">
      <c r="A593" s="35"/>
      <c r="B593" s="35"/>
      <c r="C593" s="35"/>
      <c r="D593" s="35"/>
      <c r="E593" s="35"/>
      <c r="F593" s="35"/>
      <c r="G593" s="35"/>
      <c r="H593" s="35"/>
      <c r="I593" s="35"/>
      <c r="J593" s="35"/>
      <c r="K593" s="3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</row>
    <row r="594">
      <c r="A594" s="35"/>
      <c r="B594" s="35"/>
      <c r="C594" s="35"/>
      <c r="D594" s="35"/>
      <c r="E594" s="35"/>
      <c r="F594" s="35"/>
      <c r="G594" s="35"/>
      <c r="H594" s="35"/>
      <c r="I594" s="35"/>
      <c r="J594" s="35"/>
      <c r="K594" s="3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</row>
    <row r="595">
      <c r="A595" s="35"/>
      <c r="B595" s="35"/>
      <c r="C595" s="35"/>
      <c r="D595" s="35"/>
      <c r="E595" s="35"/>
      <c r="F595" s="35"/>
      <c r="G595" s="35"/>
      <c r="H595" s="35"/>
      <c r="I595" s="35"/>
      <c r="J595" s="35"/>
      <c r="K595" s="3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</row>
    <row r="596">
      <c r="A596" s="35"/>
      <c r="B596" s="35"/>
      <c r="C596" s="35"/>
      <c r="D596" s="35"/>
      <c r="E596" s="35"/>
      <c r="F596" s="35"/>
      <c r="G596" s="35"/>
      <c r="H596" s="35"/>
      <c r="I596" s="35"/>
      <c r="J596" s="35"/>
      <c r="K596" s="3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</row>
    <row r="597">
      <c r="A597" s="35"/>
      <c r="B597" s="35"/>
      <c r="C597" s="35"/>
      <c r="D597" s="35"/>
      <c r="E597" s="35"/>
      <c r="F597" s="35"/>
      <c r="G597" s="35"/>
      <c r="H597" s="35"/>
      <c r="I597" s="35"/>
      <c r="J597" s="35"/>
      <c r="K597" s="3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</row>
    <row r="598">
      <c r="A598" s="35"/>
      <c r="B598" s="35"/>
      <c r="C598" s="35"/>
      <c r="D598" s="35"/>
      <c r="E598" s="35"/>
      <c r="F598" s="35"/>
      <c r="G598" s="35"/>
      <c r="H598" s="35"/>
      <c r="I598" s="35"/>
      <c r="J598" s="35"/>
      <c r="K598" s="3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</row>
    <row r="599">
      <c r="A599" s="35"/>
      <c r="B599" s="35"/>
      <c r="C599" s="35"/>
      <c r="D599" s="35"/>
      <c r="E599" s="35"/>
      <c r="F599" s="35"/>
      <c r="G599" s="35"/>
      <c r="H599" s="35"/>
      <c r="I599" s="35"/>
      <c r="J599" s="35"/>
      <c r="K599" s="3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</row>
    <row r="600">
      <c r="A600" s="35"/>
      <c r="B600" s="35"/>
      <c r="C600" s="35"/>
      <c r="D600" s="35"/>
      <c r="E600" s="35"/>
      <c r="F600" s="35"/>
      <c r="G600" s="35"/>
      <c r="H600" s="35"/>
      <c r="I600" s="35"/>
      <c r="J600" s="35"/>
      <c r="K600" s="3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</row>
    <row r="601">
      <c r="A601" s="35"/>
      <c r="B601" s="35"/>
      <c r="C601" s="35"/>
      <c r="D601" s="35"/>
      <c r="E601" s="35"/>
      <c r="F601" s="35"/>
      <c r="G601" s="35"/>
      <c r="H601" s="35"/>
      <c r="I601" s="35"/>
      <c r="J601" s="35"/>
      <c r="K601" s="3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</row>
    <row r="602">
      <c r="A602" s="35"/>
      <c r="B602" s="35"/>
      <c r="C602" s="35"/>
      <c r="D602" s="35"/>
      <c r="E602" s="35"/>
      <c r="F602" s="35"/>
      <c r="G602" s="35"/>
      <c r="H602" s="35"/>
      <c r="I602" s="35"/>
      <c r="J602" s="35"/>
      <c r="K602" s="3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</row>
    <row r="603">
      <c r="A603" s="35"/>
      <c r="B603" s="35"/>
      <c r="C603" s="35"/>
      <c r="D603" s="35"/>
      <c r="E603" s="35"/>
      <c r="F603" s="35"/>
      <c r="G603" s="35"/>
      <c r="H603" s="35"/>
      <c r="I603" s="35"/>
      <c r="J603" s="35"/>
      <c r="K603" s="3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</row>
    <row r="604">
      <c r="A604" s="35"/>
      <c r="B604" s="35"/>
      <c r="C604" s="35"/>
      <c r="D604" s="35"/>
      <c r="E604" s="35"/>
      <c r="F604" s="35"/>
      <c r="G604" s="35"/>
      <c r="H604" s="35"/>
      <c r="I604" s="35"/>
      <c r="J604" s="35"/>
      <c r="K604" s="3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</row>
    <row r="605">
      <c r="A605" s="35"/>
      <c r="B605" s="35"/>
      <c r="C605" s="35"/>
      <c r="D605" s="35"/>
      <c r="E605" s="35"/>
      <c r="F605" s="35"/>
      <c r="G605" s="35"/>
      <c r="H605" s="35"/>
      <c r="I605" s="35"/>
      <c r="J605" s="35"/>
      <c r="K605" s="3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</row>
    <row r="606">
      <c r="A606" s="35"/>
      <c r="B606" s="35"/>
      <c r="C606" s="35"/>
      <c r="D606" s="35"/>
      <c r="E606" s="35"/>
      <c r="F606" s="35"/>
      <c r="G606" s="35"/>
      <c r="H606" s="35"/>
      <c r="I606" s="35"/>
      <c r="J606" s="35"/>
      <c r="K606" s="3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</row>
    <row r="607">
      <c r="A607" s="35"/>
      <c r="B607" s="35"/>
      <c r="C607" s="35"/>
      <c r="D607" s="35"/>
      <c r="E607" s="35"/>
      <c r="F607" s="35"/>
      <c r="G607" s="35"/>
      <c r="H607" s="35"/>
      <c r="I607" s="35"/>
      <c r="J607" s="35"/>
      <c r="K607" s="3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</row>
    <row r="608">
      <c r="A608" s="35"/>
      <c r="B608" s="35"/>
      <c r="C608" s="35"/>
      <c r="D608" s="35"/>
      <c r="E608" s="35"/>
      <c r="F608" s="35"/>
      <c r="G608" s="35"/>
      <c r="H608" s="35"/>
      <c r="I608" s="35"/>
      <c r="J608" s="35"/>
      <c r="K608" s="3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</row>
    <row r="609">
      <c r="A609" s="35"/>
      <c r="B609" s="35"/>
      <c r="C609" s="35"/>
      <c r="D609" s="35"/>
      <c r="E609" s="35"/>
      <c r="F609" s="35"/>
      <c r="G609" s="35"/>
      <c r="H609" s="35"/>
      <c r="I609" s="35"/>
      <c r="J609" s="35"/>
      <c r="K609" s="3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</row>
    <row r="610">
      <c r="A610" s="35"/>
      <c r="B610" s="35"/>
      <c r="C610" s="35"/>
      <c r="D610" s="35"/>
      <c r="E610" s="35"/>
      <c r="F610" s="35"/>
      <c r="G610" s="35"/>
      <c r="H610" s="35"/>
      <c r="I610" s="35"/>
      <c r="J610" s="35"/>
      <c r="K610" s="3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</row>
    <row r="611">
      <c r="A611" s="35"/>
      <c r="B611" s="35"/>
      <c r="C611" s="35"/>
      <c r="D611" s="35"/>
      <c r="E611" s="35"/>
      <c r="F611" s="35"/>
      <c r="G611" s="35"/>
      <c r="H611" s="35"/>
      <c r="I611" s="35"/>
      <c r="J611" s="35"/>
      <c r="K611" s="3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</row>
    <row r="612">
      <c r="A612" s="35"/>
      <c r="B612" s="35"/>
      <c r="C612" s="35"/>
      <c r="D612" s="35"/>
      <c r="E612" s="35"/>
      <c r="F612" s="35"/>
      <c r="G612" s="35"/>
      <c r="H612" s="35"/>
      <c r="I612" s="35"/>
      <c r="J612" s="35"/>
      <c r="K612" s="3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</row>
    <row r="613">
      <c r="A613" s="35"/>
      <c r="B613" s="35"/>
      <c r="C613" s="35"/>
      <c r="D613" s="35"/>
      <c r="E613" s="35"/>
      <c r="F613" s="35"/>
      <c r="G613" s="35"/>
      <c r="H613" s="35"/>
      <c r="I613" s="35"/>
      <c r="J613" s="35"/>
      <c r="K613" s="3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</row>
    <row r="614">
      <c r="A614" s="35"/>
      <c r="B614" s="35"/>
      <c r="C614" s="35"/>
      <c r="D614" s="35"/>
      <c r="E614" s="35"/>
      <c r="F614" s="35"/>
      <c r="G614" s="35"/>
      <c r="H614" s="35"/>
      <c r="I614" s="35"/>
      <c r="J614" s="35"/>
      <c r="K614" s="3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</row>
    <row r="615">
      <c r="A615" s="35"/>
      <c r="B615" s="35"/>
      <c r="C615" s="35"/>
      <c r="D615" s="35"/>
      <c r="E615" s="35"/>
      <c r="F615" s="35"/>
      <c r="G615" s="35"/>
      <c r="H615" s="35"/>
      <c r="I615" s="35"/>
      <c r="J615" s="35"/>
      <c r="K615" s="3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</row>
    <row r="616">
      <c r="A616" s="35"/>
      <c r="B616" s="35"/>
      <c r="C616" s="35"/>
      <c r="D616" s="35"/>
      <c r="E616" s="35"/>
      <c r="F616" s="35"/>
      <c r="G616" s="35"/>
      <c r="H616" s="35"/>
      <c r="I616" s="35"/>
      <c r="J616" s="35"/>
      <c r="K616" s="3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</row>
    <row r="617">
      <c r="A617" s="35"/>
      <c r="B617" s="35"/>
      <c r="C617" s="35"/>
      <c r="D617" s="35"/>
      <c r="E617" s="35"/>
      <c r="F617" s="35"/>
      <c r="G617" s="35"/>
      <c r="H617" s="35"/>
      <c r="I617" s="35"/>
      <c r="J617" s="35"/>
      <c r="K617" s="3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</row>
    <row r="618">
      <c r="A618" s="35"/>
      <c r="B618" s="35"/>
      <c r="C618" s="35"/>
      <c r="D618" s="35"/>
      <c r="E618" s="35"/>
      <c r="F618" s="35"/>
      <c r="G618" s="35"/>
      <c r="H618" s="35"/>
      <c r="I618" s="35"/>
      <c r="J618" s="35"/>
      <c r="K618" s="3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</row>
    <row r="619">
      <c r="A619" s="35"/>
      <c r="B619" s="35"/>
      <c r="C619" s="35"/>
      <c r="D619" s="35"/>
      <c r="E619" s="35"/>
      <c r="F619" s="35"/>
      <c r="G619" s="35"/>
      <c r="H619" s="35"/>
      <c r="I619" s="35"/>
      <c r="J619" s="35"/>
      <c r="K619" s="3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</row>
    <row r="620">
      <c r="A620" s="35"/>
      <c r="B620" s="35"/>
      <c r="C620" s="35"/>
      <c r="D620" s="35"/>
      <c r="E620" s="35"/>
      <c r="F620" s="35"/>
      <c r="G620" s="35"/>
      <c r="H620" s="35"/>
      <c r="I620" s="35"/>
      <c r="J620" s="35"/>
      <c r="K620" s="3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</row>
    <row r="621">
      <c r="A621" s="35"/>
      <c r="B621" s="35"/>
      <c r="C621" s="35"/>
      <c r="D621" s="35"/>
      <c r="E621" s="35"/>
      <c r="F621" s="35"/>
      <c r="G621" s="35"/>
      <c r="H621" s="35"/>
      <c r="I621" s="35"/>
      <c r="J621" s="35"/>
      <c r="K621" s="3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</row>
    <row r="622">
      <c r="A622" s="35"/>
      <c r="B622" s="35"/>
      <c r="C622" s="35"/>
      <c r="D622" s="35"/>
      <c r="E622" s="35"/>
      <c r="F622" s="35"/>
      <c r="G622" s="35"/>
      <c r="H622" s="35"/>
      <c r="I622" s="35"/>
      <c r="J622" s="35"/>
      <c r="K622" s="3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</row>
    <row r="623">
      <c r="A623" s="35"/>
      <c r="B623" s="35"/>
      <c r="C623" s="35"/>
      <c r="D623" s="35"/>
      <c r="E623" s="35"/>
      <c r="F623" s="35"/>
      <c r="G623" s="35"/>
      <c r="H623" s="35"/>
      <c r="I623" s="35"/>
      <c r="J623" s="35"/>
      <c r="K623" s="3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</row>
    <row r="624">
      <c r="A624" s="35"/>
      <c r="B624" s="35"/>
      <c r="C624" s="35"/>
      <c r="D624" s="35"/>
      <c r="E624" s="35"/>
      <c r="F624" s="35"/>
      <c r="G624" s="35"/>
      <c r="H624" s="35"/>
      <c r="I624" s="35"/>
      <c r="J624" s="35"/>
      <c r="K624" s="3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</row>
    <row r="625">
      <c r="A625" s="35"/>
      <c r="B625" s="35"/>
      <c r="C625" s="35"/>
      <c r="D625" s="35"/>
      <c r="E625" s="35"/>
      <c r="F625" s="35"/>
      <c r="G625" s="35"/>
      <c r="H625" s="35"/>
      <c r="I625" s="35"/>
      <c r="J625" s="35"/>
      <c r="K625" s="3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</row>
    <row r="626">
      <c r="A626" s="35"/>
      <c r="B626" s="35"/>
      <c r="C626" s="35"/>
      <c r="D626" s="35"/>
      <c r="E626" s="35"/>
      <c r="F626" s="35"/>
      <c r="G626" s="35"/>
      <c r="H626" s="35"/>
      <c r="I626" s="35"/>
      <c r="J626" s="35"/>
      <c r="K626" s="3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</row>
    <row r="627">
      <c r="A627" s="35"/>
      <c r="B627" s="35"/>
      <c r="C627" s="35"/>
      <c r="D627" s="35"/>
      <c r="E627" s="35"/>
      <c r="F627" s="35"/>
      <c r="G627" s="35"/>
      <c r="H627" s="35"/>
      <c r="I627" s="35"/>
      <c r="J627" s="35"/>
      <c r="K627" s="3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</row>
    <row r="628">
      <c r="A628" s="35"/>
      <c r="B628" s="35"/>
      <c r="C628" s="35"/>
      <c r="D628" s="35"/>
      <c r="E628" s="35"/>
      <c r="F628" s="35"/>
      <c r="G628" s="35"/>
      <c r="H628" s="35"/>
      <c r="I628" s="35"/>
      <c r="J628" s="35"/>
      <c r="K628" s="3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</row>
    <row r="629">
      <c r="A629" s="35"/>
      <c r="B629" s="35"/>
      <c r="C629" s="35"/>
      <c r="D629" s="35"/>
      <c r="E629" s="35"/>
      <c r="F629" s="35"/>
      <c r="G629" s="35"/>
      <c r="H629" s="35"/>
      <c r="I629" s="35"/>
      <c r="J629" s="35"/>
      <c r="K629" s="3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</row>
    <row r="630">
      <c r="A630" s="35"/>
      <c r="B630" s="35"/>
      <c r="C630" s="35"/>
      <c r="D630" s="35"/>
      <c r="E630" s="35"/>
      <c r="F630" s="35"/>
      <c r="G630" s="35"/>
      <c r="H630" s="35"/>
      <c r="I630" s="35"/>
      <c r="J630" s="35"/>
      <c r="K630" s="3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</row>
    <row r="631">
      <c r="A631" s="35"/>
      <c r="B631" s="35"/>
      <c r="C631" s="35"/>
      <c r="D631" s="35"/>
      <c r="E631" s="35"/>
      <c r="F631" s="35"/>
      <c r="G631" s="35"/>
      <c r="H631" s="35"/>
      <c r="I631" s="35"/>
      <c r="J631" s="35"/>
      <c r="K631" s="3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</row>
    <row r="632">
      <c r="A632" s="35"/>
      <c r="B632" s="35"/>
      <c r="C632" s="35"/>
      <c r="D632" s="35"/>
      <c r="E632" s="35"/>
      <c r="F632" s="35"/>
      <c r="G632" s="35"/>
      <c r="H632" s="35"/>
      <c r="I632" s="35"/>
      <c r="J632" s="35"/>
      <c r="K632" s="3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</row>
    <row r="633">
      <c r="A633" s="35"/>
      <c r="B633" s="35"/>
      <c r="C633" s="35"/>
      <c r="D633" s="35"/>
      <c r="E633" s="35"/>
      <c r="F633" s="35"/>
      <c r="G633" s="35"/>
      <c r="H633" s="35"/>
      <c r="I633" s="35"/>
      <c r="J633" s="35"/>
      <c r="K633" s="3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</row>
    <row r="634">
      <c r="A634" s="35"/>
      <c r="B634" s="35"/>
      <c r="C634" s="35"/>
      <c r="D634" s="35"/>
      <c r="E634" s="35"/>
      <c r="F634" s="35"/>
      <c r="G634" s="35"/>
      <c r="H634" s="35"/>
      <c r="I634" s="35"/>
      <c r="J634" s="35"/>
      <c r="K634" s="3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</row>
    <row r="635">
      <c r="A635" s="35"/>
      <c r="B635" s="35"/>
      <c r="C635" s="35"/>
      <c r="D635" s="35"/>
      <c r="E635" s="35"/>
      <c r="F635" s="35"/>
      <c r="G635" s="35"/>
      <c r="H635" s="35"/>
      <c r="I635" s="35"/>
      <c r="J635" s="35"/>
      <c r="K635" s="3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</row>
    <row r="636">
      <c r="A636" s="35"/>
      <c r="B636" s="35"/>
      <c r="C636" s="35"/>
      <c r="D636" s="35"/>
      <c r="E636" s="35"/>
      <c r="F636" s="35"/>
      <c r="G636" s="35"/>
      <c r="H636" s="35"/>
      <c r="I636" s="35"/>
      <c r="J636" s="35"/>
      <c r="K636" s="3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</row>
    <row r="637">
      <c r="A637" s="35"/>
      <c r="B637" s="35"/>
      <c r="C637" s="35"/>
      <c r="D637" s="35"/>
      <c r="E637" s="35"/>
      <c r="F637" s="35"/>
      <c r="G637" s="35"/>
      <c r="H637" s="35"/>
      <c r="I637" s="35"/>
      <c r="J637" s="35"/>
      <c r="K637" s="3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</row>
    <row r="638">
      <c r="A638" s="35"/>
      <c r="B638" s="35"/>
      <c r="C638" s="35"/>
      <c r="D638" s="35"/>
      <c r="E638" s="35"/>
      <c r="F638" s="35"/>
      <c r="G638" s="35"/>
      <c r="H638" s="35"/>
      <c r="I638" s="35"/>
      <c r="J638" s="35"/>
      <c r="K638" s="3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</row>
    <row r="639">
      <c r="A639" s="35"/>
      <c r="B639" s="35"/>
      <c r="C639" s="35"/>
      <c r="D639" s="35"/>
      <c r="E639" s="35"/>
      <c r="F639" s="35"/>
      <c r="G639" s="35"/>
      <c r="H639" s="35"/>
      <c r="I639" s="35"/>
      <c r="J639" s="35"/>
      <c r="K639" s="3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</row>
    <row r="640">
      <c r="A640" s="35"/>
      <c r="B640" s="35"/>
      <c r="C640" s="35"/>
      <c r="D640" s="35"/>
      <c r="E640" s="35"/>
      <c r="F640" s="35"/>
      <c r="G640" s="35"/>
      <c r="H640" s="35"/>
      <c r="I640" s="35"/>
      <c r="J640" s="35"/>
      <c r="K640" s="3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</row>
    <row r="641">
      <c r="A641" s="35"/>
      <c r="B641" s="35"/>
      <c r="C641" s="35"/>
      <c r="D641" s="35"/>
      <c r="E641" s="35"/>
      <c r="F641" s="35"/>
      <c r="G641" s="35"/>
      <c r="H641" s="35"/>
      <c r="I641" s="35"/>
      <c r="J641" s="35"/>
      <c r="K641" s="3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</row>
    <row r="642">
      <c r="A642" s="35"/>
      <c r="B642" s="35"/>
      <c r="C642" s="35"/>
      <c r="D642" s="35"/>
      <c r="E642" s="35"/>
      <c r="F642" s="35"/>
      <c r="G642" s="35"/>
      <c r="H642" s="35"/>
      <c r="I642" s="35"/>
      <c r="J642" s="35"/>
      <c r="K642" s="3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</row>
    <row r="643">
      <c r="A643" s="35"/>
      <c r="B643" s="35"/>
      <c r="C643" s="35"/>
      <c r="D643" s="35"/>
      <c r="E643" s="35"/>
      <c r="F643" s="35"/>
      <c r="G643" s="35"/>
      <c r="H643" s="35"/>
      <c r="I643" s="35"/>
      <c r="J643" s="35"/>
      <c r="K643" s="3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</row>
    <row r="644">
      <c r="A644" s="35"/>
      <c r="B644" s="35"/>
      <c r="C644" s="35"/>
      <c r="D644" s="35"/>
      <c r="E644" s="35"/>
      <c r="F644" s="35"/>
      <c r="G644" s="35"/>
      <c r="H644" s="35"/>
      <c r="I644" s="35"/>
      <c r="J644" s="35"/>
      <c r="K644" s="3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</row>
    <row r="645">
      <c r="A645" s="35"/>
      <c r="B645" s="35"/>
      <c r="C645" s="35"/>
      <c r="D645" s="35"/>
      <c r="E645" s="35"/>
      <c r="F645" s="35"/>
      <c r="G645" s="35"/>
      <c r="H645" s="35"/>
      <c r="I645" s="35"/>
      <c r="J645" s="35"/>
      <c r="K645" s="3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</row>
    <row r="646">
      <c r="A646" s="35"/>
      <c r="B646" s="35"/>
      <c r="C646" s="35"/>
      <c r="D646" s="35"/>
      <c r="E646" s="35"/>
      <c r="F646" s="35"/>
      <c r="G646" s="35"/>
      <c r="H646" s="35"/>
      <c r="I646" s="35"/>
      <c r="J646" s="35"/>
      <c r="K646" s="3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</row>
    <row r="647">
      <c r="A647" s="35"/>
      <c r="B647" s="35"/>
      <c r="C647" s="35"/>
      <c r="D647" s="35"/>
      <c r="E647" s="35"/>
      <c r="F647" s="35"/>
      <c r="G647" s="35"/>
      <c r="H647" s="35"/>
      <c r="I647" s="35"/>
      <c r="J647" s="35"/>
      <c r="K647" s="3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</row>
    <row r="648">
      <c r="A648" s="35"/>
      <c r="B648" s="35"/>
      <c r="C648" s="35"/>
      <c r="D648" s="35"/>
      <c r="E648" s="35"/>
      <c r="F648" s="35"/>
      <c r="G648" s="35"/>
      <c r="H648" s="35"/>
      <c r="I648" s="35"/>
      <c r="J648" s="35"/>
      <c r="K648" s="3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</row>
    <row r="649">
      <c r="A649" s="35"/>
      <c r="B649" s="35"/>
      <c r="C649" s="35"/>
      <c r="D649" s="35"/>
      <c r="E649" s="35"/>
      <c r="F649" s="35"/>
      <c r="G649" s="35"/>
      <c r="H649" s="35"/>
      <c r="I649" s="35"/>
      <c r="J649" s="35"/>
      <c r="K649" s="3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</row>
    <row r="650">
      <c r="A650" s="35"/>
      <c r="B650" s="35"/>
      <c r="C650" s="35"/>
      <c r="D650" s="35"/>
      <c r="E650" s="35"/>
      <c r="F650" s="35"/>
      <c r="G650" s="35"/>
      <c r="H650" s="35"/>
      <c r="I650" s="35"/>
      <c r="J650" s="35"/>
      <c r="K650" s="3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</row>
    <row r="651">
      <c r="A651" s="35"/>
      <c r="B651" s="35"/>
      <c r="C651" s="35"/>
      <c r="D651" s="35"/>
      <c r="E651" s="35"/>
      <c r="F651" s="35"/>
      <c r="G651" s="35"/>
      <c r="H651" s="35"/>
      <c r="I651" s="35"/>
      <c r="J651" s="35"/>
      <c r="K651" s="3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</row>
    <row r="652">
      <c r="A652" s="35"/>
      <c r="B652" s="35"/>
      <c r="C652" s="35"/>
      <c r="D652" s="35"/>
      <c r="E652" s="35"/>
      <c r="F652" s="35"/>
      <c r="G652" s="35"/>
      <c r="H652" s="35"/>
      <c r="I652" s="35"/>
      <c r="J652" s="35"/>
      <c r="K652" s="3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</row>
    <row r="653">
      <c r="A653" s="35"/>
      <c r="B653" s="35"/>
      <c r="C653" s="35"/>
      <c r="D653" s="35"/>
      <c r="E653" s="35"/>
      <c r="F653" s="35"/>
      <c r="G653" s="35"/>
      <c r="H653" s="35"/>
      <c r="I653" s="35"/>
      <c r="J653" s="35"/>
      <c r="K653" s="3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</row>
    <row r="654">
      <c r="A654" s="35"/>
      <c r="B654" s="35"/>
      <c r="C654" s="35"/>
      <c r="D654" s="35"/>
      <c r="E654" s="35"/>
      <c r="F654" s="35"/>
      <c r="G654" s="35"/>
      <c r="H654" s="35"/>
      <c r="I654" s="35"/>
      <c r="J654" s="35"/>
      <c r="K654" s="3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</row>
    <row r="655">
      <c r="A655" s="35"/>
      <c r="B655" s="35"/>
      <c r="C655" s="35"/>
      <c r="D655" s="35"/>
      <c r="E655" s="35"/>
      <c r="F655" s="35"/>
      <c r="G655" s="35"/>
      <c r="H655" s="35"/>
      <c r="I655" s="35"/>
      <c r="J655" s="35"/>
      <c r="K655" s="3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</row>
    <row r="656">
      <c r="A656" s="35"/>
      <c r="B656" s="35"/>
      <c r="C656" s="35"/>
      <c r="D656" s="35"/>
      <c r="E656" s="35"/>
      <c r="F656" s="35"/>
      <c r="G656" s="35"/>
      <c r="H656" s="35"/>
      <c r="I656" s="35"/>
      <c r="J656" s="35"/>
      <c r="K656" s="3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</row>
    <row r="657">
      <c r="A657" s="35"/>
      <c r="B657" s="35"/>
      <c r="C657" s="35"/>
      <c r="D657" s="35"/>
      <c r="E657" s="35"/>
      <c r="F657" s="35"/>
      <c r="G657" s="35"/>
      <c r="H657" s="35"/>
      <c r="I657" s="35"/>
      <c r="J657" s="35"/>
      <c r="K657" s="3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</row>
    <row r="658">
      <c r="A658" s="35"/>
      <c r="B658" s="35"/>
      <c r="C658" s="35"/>
      <c r="D658" s="35"/>
      <c r="E658" s="35"/>
      <c r="F658" s="35"/>
      <c r="G658" s="35"/>
      <c r="H658" s="35"/>
      <c r="I658" s="35"/>
      <c r="J658" s="35"/>
      <c r="K658" s="3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</row>
    <row r="659">
      <c r="A659" s="35"/>
      <c r="B659" s="35"/>
      <c r="C659" s="35"/>
      <c r="D659" s="35"/>
      <c r="E659" s="35"/>
      <c r="F659" s="35"/>
      <c r="G659" s="35"/>
      <c r="H659" s="35"/>
      <c r="I659" s="35"/>
      <c r="J659" s="35"/>
      <c r="K659" s="3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</row>
    <row r="660">
      <c r="A660" s="35"/>
      <c r="B660" s="35"/>
      <c r="C660" s="35"/>
      <c r="D660" s="35"/>
      <c r="E660" s="35"/>
      <c r="F660" s="35"/>
      <c r="G660" s="35"/>
      <c r="H660" s="35"/>
      <c r="I660" s="35"/>
      <c r="J660" s="35"/>
      <c r="K660" s="3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</row>
    <row r="661">
      <c r="A661" s="35"/>
      <c r="B661" s="35"/>
      <c r="C661" s="35"/>
      <c r="D661" s="35"/>
      <c r="E661" s="35"/>
      <c r="F661" s="35"/>
      <c r="G661" s="35"/>
      <c r="H661" s="35"/>
      <c r="I661" s="35"/>
      <c r="J661" s="35"/>
      <c r="K661" s="3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</row>
    <row r="662">
      <c r="A662" s="35"/>
      <c r="B662" s="35"/>
      <c r="C662" s="35"/>
      <c r="D662" s="35"/>
      <c r="E662" s="35"/>
      <c r="F662" s="35"/>
      <c r="G662" s="35"/>
      <c r="H662" s="35"/>
      <c r="I662" s="35"/>
      <c r="J662" s="35"/>
      <c r="K662" s="3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</row>
    <row r="663">
      <c r="A663" s="35"/>
      <c r="B663" s="35"/>
      <c r="C663" s="35"/>
      <c r="D663" s="35"/>
      <c r="E663" s="35"/>
      <c r="F663" s="35"/>
      <c r="G663" s="35"/>
      <c r="H663" s="35"/>
      <c r="I663" s="35"/>
      <c r="J663" s="35"/>
      <c r="K663" s="3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</row>
    <row r="664">
      <c r="A664" s="35"/>
      <c r="B664" s="35"/>
      <c r="C664" s="35"/>
      <c r="D664" s="35"/>
      <c r="E664" s="35"/>
      <c r="F664" s="35"/>
      <c r="G664" s="35"/>
      <c r="H664" s="35"/>
      <c r="I664" s="35"/>
      <c r="J664" s="35"/>
      <c r="K664" s="3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</row>
    <row r="665">
      <c r="A665" s="35"/>
      <c r="B665" s="35"/>
      <c r="C665" s="35"/>
      <c r="D665" s="35"/>
      <c r="E665" s="35"/>
      <c r="F665" s="35"/>
      <c r="G665" s="35"/>
      <c r="H665" s="35"/>
      <c r="I665" s="35"/>
      <c r="J665" s="35"/>
      <c r="K665" s="3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</row>
    <row r="666">
      <c r="A666" s="35"/>
      <c r="B666" s="35"/>
      <c r="C666" s="35"/>
      <c r="D666" s="35"/>
      <c r="E666" s="35"/>
      <c r="F666" s="35"/>
      <c r="G666" s="35"/>
      <c r="H666" s="35"/>
      <c r="I666" s="35"/>
      <c r="J666" s="35"/>
      <c r="K666" s="3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</row>
    <row r="667">
      <c r="A667" s="35"/>
      <c r="B667" s="35"/>
      <c r="C667" s="35"/>
      <c r="D667" s="35"/>
      <c r="E667" s="35"/>
      <c r="F667" s="35"/>
      <c r="G667" s="35"/>
      <c r="H667" s="35"/>
      <c r="I667" s="35"/>
      <c r="J667" s="35"/>
      <c r="K667" s="3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</row>
    <row r="668">
      <c r="A668" s="35"/>
      <c r="B668" s="35"/>
      <c r="C668" s="35"/>
      <c r="D668" s="35"/>
      <c r="E668" s="35"/>
      <c r="F668" s="35"/>
      <c r="G668" s="35"/>
      <c r="H668" s="35"/>
      <c r="I668" s="35"/>
      <c r="J668" s="35"/>
      <c r="K668" s="3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</row>
    <row r="669">
      <c r="A669" s="35"/>
      <c r="B669" s="35"/>
      <c r="C669" s="35"/>
      <c r="D669" s="35"/>
      <c r="E669" s="35"/>
      <c r="F669" s="35"/>
      <c r="G669" s="35"/>
      <c r="H669" s="35"/>
      <c r="I669" s="35"/>
      <c r="J669" s="35"/>
      <c r="K669" s="3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</row>
    <row r="670">
      <c r="A670" s="35"/>
      <c r="B670" s="35"/>
      <c r="C670" s="35"/>
      <c r="D670" s="35"/>
      <c r="E670" s="35"/>
      <c r="F670" s="35"/>
      <c r="G670" s="35"/>
      <c r="H670" s="35"/>
      <c r="I670" s="35"/>
      <c r="J670" s="35"/>
      <c r="K670" s="3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</row>
    <row r="671">
      <c r="A671" s="35"/>
      <c r="B671" s="35"/>
      <c r="C671" s="35"/>
      <c r="D671" s="35"/>
      <c r="E671" s="35"/>
      <c r="F671" s="35"/>
      <c r="G671" s="35"/>
      <c r="H671" s="35"/>
      <c r="I671" s="35"/>
      <c r="J671" s="35"/>
      <c r="K671" s="3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</row>
    <row r="672">
      <c r="A672" s="35"/>
      <c r="B672" s="35"/>
      <c r="C672" s="35"/>
      <c r="D672" s="35"/>
      <c r="E672" s="35"/>
      <c r="F672" s="35"/>
      <c r="G672" s="35"/>
      <c r="H672" s="35"/>
      <c r="I672" s="35"/>
      <c r="J672" s="35"/>
      <c r="K672" s="3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</row>
    <row r="673">
      <c r="A673" s="35"/>
      <c r="B673" s="35"/>
      <c r="C673" s="35"/>
      <c r="D673" s="35"/>
      <c r="E673" s="35"/>
      <c r="F673" s="35"/>
      <c r="G673" s="35"/>
      <c r="H673" s="35"/>
      <c r="I673" s="35"/>
      <c r="J673" s="35"/>
      <c r="K673" s="3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</row>
    <row r="674">
      <c r="A674" s="35"/>
      <c r="B674" s="35"/>
      <c r="C674" s="35"/>
      <c r="D674" s="35"/>
      <c r="E674" s="35"/>
      <c r="F674" s="35"/>
      <c r="G674" s="35"/>
      <c r="H674" s="35"/>
      <c r="I674" s="35"/>
      <c r="J674" s="35"/>
      <c r="K674" s="3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</row>
    <row r="675">
      <c r="A675" s="35"/>
      <c r="B675" s="35"/>
      <c r="C675" s="35"/>
      <c r="D675" s="35"/>
      <c r="E675" s="35"/>
      <c r="F675" s="35"/>
      <c r="G675" s="35"/>
      <c r="H675" s="35"/>
      <c r="I675" s="35"/>
      <c r="J675" s="35"/>
      <c r="K675" s="3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</row>
    <row r="676">
      <c r="A676" s="35"/>
      <c r="B676" s="35"/>
      <c r="C676" s="35"/>
      <c r="D676" s="35"/>
      <c r="E676" s="35"/>
      <c r="F676" s="35"/>
      <c r="G676" s="35"/>
      <c r="H676" s="35"/>
      <c r="I676" s="35"/>
      <c r="J676" s="35"/>
      <c r="K676" s="3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</row>
    <row r="677">
      <c r="A677" s="35"/>
      <c r="B677" s="35"/>
      <c r="C677" s="35"/>
      <c r="D677" s="35"/>
      <c r="E677" s="35"/>
      <c r="F677" s="35"/>
      <c r="G677" s="35"/>
      <c r="H677" s="35"/>
      <c r="I677" s="35"/>
      <c r="J677" s="35"/>
      <c r="K677" s="3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</row>
    <row r="678">
      <c r="A678" s="35"/>
      <c r="B678" s="35"/>
      <c r="C678" s="35"/>
      <c r="D678" s="35"/>
      <c r="E678" s="35"/>
      <c r="F678" s="35"/>
      <c r="G678" s="35"/>
      <c r="H678" s="35"/>
      <c r="I678" s="35"/>
      <c r="J678" s="35"/>
      <c r="K678" s="3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</row>
    <row r="679">
      <c r="A679" s="35"/>
      <c r="B679" s="35"/>
      <c r="C679" s="35"/>
      <c r="D679" s="35"/>
      <c r="E679" s="35"/>
      <c r="F679" s="35"/>
      <c r="G679" s="35"/>
      <c r="H679" s="35"/>
      <c r="I679" s="35"/>
      <c r="J679" s="35"/>
      <c r="K679" s="3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</row>
    <row r="680">
      <c r="A680" s="35"/>
      <c r="B680" s="35"/>
      <c r="C680" s="35"/>
      <c r="D680" s="35"/>
      <c r="E680" s="35"/>
      <c r="F680" s="35"/>
      <c r="G680" s="35"/>
      <c r="H680" s="35"/>
      <c r="I680" s="35"/>
      <c r="J680" s="35"/>
      <c r="K680" s="3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</row>
    <row r="681">
      <c r="A681" s="35"/>
      <c r="B681" s="35"/>
      <c r="C681" s="35"/>
      <c r="D681" s="35"/>
      <c r="E681" s="35"/>
      <c r="F681" s="35"/>
      <c r="G681" s="35"/>
      <c r="H681" s="35"/>
      <c r="I681" s="35"/>
      <c r="J681" s="35"/>
      <c r="K681" s="3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</row>
    <row r="682">
      <c r="A682" s="35"/>
      <c r="B682" s="35"/>
      <c r="C682" s="35"/>
      <c r="D682" s="35"/>
      <c r="E682" s="35"/>
      <c r="F682" s="35"/>
      <c r="G682" s="35"/>
      <c r="H682" s="35"/>
      <c r="I682" s="35"/>
      <c r="J682" s="35"/>
      <c r="K682" s="3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</row>
    <row r="683">
      <c r="A683" s="35"/>
      <c r="B683" s="35"/>
      <c r="C683" s="35"/>
      <c r="D683" s="35"/>
      <c r="E683" s="35"/>
      <c r="F683" s="35"/>
      <c r="G683" s="35"/>
      <c r="H683" s="35"/>
      <c r="I683" s="35"/>
      <c r="J683" s="35"/>
      <c r="K683" s="3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</row>
    <row r="684">
      <c r="A684" s="35"/>
      <c r="B684" s="35"/>
      <c r="C684" s="35"/>
      <c r="D684" s="35"/>
      <c r="E684" s="35"/>
      <c r="F684" s="35"/>
      <c r="G684" s="35"/>
      <c r="H684" s="35"/>
      <c r="I684" s="35"/>
      <c r="J684" s="35"/>
      <c r="K684" s="3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</row>
    <row r="685">
      <c r="A685" s="35"/>
      <c r="B685" s="35"/>
      <c r="C685" s="35"/>
      <c r="D685" s="35"/>
      <c r="E685" s="35"/>
      <c r="F685" s="35"/>
      <c r="G685" s="35"/>
      <c r="H685" s="35"/>
      <c r="I685" s="35"/>
      <c r="J685" s="35"/>
      <c r="K685" s="3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</row>
    <row r="686">
      <c r="A686" s="35"/>
      <c r="B686" s="35"/>
      <c r="C686" s="35"/>
      <c r="D686" s="35"/>
      <c r="E686" s="35"/>
      <c r="F686" s="35"/>
      <c r="G686" s="35"/>
      <c r="H686" s="35"/>
      <c r="I686" s="35"/>
      <c r="J686" s="35"/>
      <c r="K686" s="3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</row>
    <row r="687">
      <c r="A687" s="35"/>
      <c r="B687" s="35"/>
      <c r="C687" s="35"/>
      <c r="D687" s="35"/>
      <c r="E687" s="35"/>
      <c r="F687" s="35"/>
      <c r="G687" s="35"/>
      <c r="H687" s="35"/>
      <c r="I687" s="35"/>
      <c r="J687" s="35"/>
      <c r="K687" s="3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</row>
    <row r="688">
      <c r="A688" s="35"/>
      <c r="B688" s="35"/>
      <c r="C688" s="35"/>
      <c r="D688" s="35"/>
      <c r="E688" s="35"/>
      <c r="F688" s="35"/>
      <c r="G688" s="35"/>
      <c r="H688" s="35"/>
      <c r="I688" s="35"/>
      <c r="J688" s="35"/>
      <c r="K688" s="3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</row>
    <row r="689">
      <c r="A689" s="35"/>
      <c r="B689" s="35"/>
      <c r="C689" s="35"/>
      <c r="D689" s="35"/>
      <c r="E689" s="35"/>
      <c r="F689" s="35"/>
      <c r="G689" s="35"/>
      <c r="H689" s="35"/>
      <c r="I689" s="35"/>
      <c r="J689" s="35"/>
      <c r="K689" s="3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</row>
    <row r="690">
      <c r="A690" s="35"/>
      <c r="B690" s="35"/>
      <c r="C690" s="35"/>
      <c r="D690" s="35"/>
      <c r="E690" s="35"/>
      <c r="F690" s="35"/>
      <c r="G690" s="35"/>
      <c r="H690" s="35"/>
      <c r="I690" s="35"/>
      <c r="J690" s="35"/>
      <c r="K690" s="3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</row>
    <row r="691">
      <c r="A691" s="35"/>
      <c r="B691" s="35"/>
      <c r="C691" s="35"/>
      <c r="D691" s="35"/>
      <c r="E691" s="35"/>
      <c r="F691" s="35"/>
      <c r="G691" s="35"/>
      <c r="H691" s="35"/>
      <c r="I691" s="35"/>
      <c r="J691" s="35"/>
      <c r="K691" s="3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</row>
    <row r="692">
      <c r="A692" s="35"/>
      <c r="B692" s="35"/>
      <c r="C692" s="35"/>
      <c r="D692" s="35"/>
      <c r="E692" s="35"/>
      <c r="F692" s="35"/>
      <c r="G692" s="35"/>
      <c r="H692" s="35"/>
      <c r="I692" s="35"/>
      <c r="J692" s="35"/>
      <c r="K692" s="3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</row>
    <row r="693">
      <c r="A693" s="35"/>
      <c r="B693" s="35"/>
      <c r="C693" s="35"/>
      <c r="D693" s="35"/>
      <c r="E693" s="35"/>
      <c r="F693" s="35"/>
      <c r="G693" s="35"/>
      <c r="H693" s="35"/>
      <c r="I693" s="35"/>
      <c r="J693" s="35"/>
      <c r="K693" s="3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</row>
    <row r="694">
      <c r="A694" s="35"/>
      <c r="B694" s="35"/>
      <c r="C694" s="35"/>
      <c r="D694" s="35"/>
      <c r="E694" s="35"/>
      <c r="F694" s="35"/>
      <c r="G694" s="35"/>
      <c r="H694" s="35"/>
      <c r="I694" s="35"/>
      <c r="J694" s="35"/>
      <c r="K694" s="3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</row>
    <row r="695">
      <c r="A695" s="35"/>
      <c r="B695" s="35"/>
      <c r="C695" s="35"/>
      <c r="D695" s="35"/>
      <c r="E695" s="35"/>
      <c r="F695" s="35"/>
      <c r="G695" s="35"/>
      <c r="H695" s="35"/>
      <c r="I695" s="35"/>
      <c r="J695" s="35"/>
      <c r="K695" s="3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</row>
    <row r="696">
      <c r="A696" s="35"/>
      <c r="B696" s="35"/>
      <c r="C696" s="35"/>
      <c r="D696" s="35"/>
      <c r="E696" s="35"/>
      <c r="F696" s="35"/>
      <c r="G696" s="35"/>
      <c r="H696" s="35"/>
      <c r="I696" s="35"/>
      <c r="J696" s="35"/>
      <c r="K696" s="3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</row>
    <row r="697">
      <c r="A697" s="35"/>
      <c r="B697" s="35"/>
      <c r="C697" s="35"/>
      <c r="D697" s="35"/>
      <c r="E697" s="35"/>
      <c r="F697" s="35"/>
      <c r="G697" s="35"/>
      <c r="H697" s="35"/>
      <c r="I697" s="35"/>
      <c r="J697" s="35"/>
      <c r="K697" s="3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</row>
    <row r="698">
      <c r="A698" s="35"/>
      <c r="B698" s="35"/>
      <c r="C698" s="35"/>
      <c r="D698" s="35"/>
      <c r="E698" s="35"/>
      <c r="F698" s="35"/>
      <c r="G698" s="35"/>
      <c r="H698" s="35"/>
      <c r="I698" s="35"/>
      <c r="J698" s="35"/>
      <c r="K698" s="3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</row>
    <row r="699">
      <c r="A699" s="35"/>
      <c r="B699" s="35"/>
      <c r="C699" s="35"/>
      <c r="D699" s="35"/>
      <c r="E699" s="35"/>
      <c r="F699" s="35"/>
      <c r="G699" s="35"/>
      <c r="H699" s="35"/>
      <c r="I699" s="35"/>
      <c r="J699" s="35"/>
      <c r="K699" s="3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</row>
    <row r="700">
      <c r="A700" s="35"/>
      <c r="B700" s="35"/>
      <c r="C700" s="35"/>
      <c r="D700" s="35"/>
      <c r="E700" s="35"/>
      <c r="F700" s="35"/>
      <c r="G700" s="35"/>
      <c r="H700" s="35"/>
      <c r="I700" s="35"/>
      <c r="J700" s="35"/>
      <c r="K700" s="3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</row>
    <row r="701">
      <c r="A701" s="35"/>
      <c r="B701" s="35"/>
      <c r="C701" s="35"/>
      <c r="D701" s="35"/>
      <c r="E701" s="35"/>
      <c r="F701" s="35"/>
      <c r="G701" s="35"/>
      <c r="H701" s="35"/>
      <c r="I701" s="35"/>
      <c r="J701" s="35"/>
      <c r="K701" s="3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</row>
    <row r="702">
      <c r="A702" s="35"/>
      <c r="B702" s="35"/>
      <c r="C702" s="35"/>
      <c r="D702" s="35"/>
      <c r="E702" s="35"/>
      <c r="F702" s="35"/>
      <c r="G702" s="35"/>
      <c r="H702" s="35"/>
      <c r="I702" s="35"/>
      <c r="J702" s="35"/>
      <c r="K702" s="3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</row>
    <row r="703">
      <c r="A703" s="35"/>
      <c r="B703" s="35"/>
      <c r="C703" s="35"/>
      <c r="D703" s="35"/>
      <c r="E703" s="35"/>
      <c r="F703" s="35"/>
      <c r="G703" s="35"/>
      <c r="H703" s="35"/>
      <c r="I703" s="35"/>
      <c r="J703" s="35"/>
      <c r="K703" s="3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</row>
    <row r="704">
      <c r="A704" s="35"/>
      <c r="B704" s="35"/>
      <c r="C704" s="35"/>
      <c r="D704" s="35"/>
      <c r="E704" s="35"/>
      <c r="F704" s="35"/>
      <c r="G704" s="35"/>
      <c r="H704" s="35"/>
      <c r="I704" s="35"/>
      <c r="J704" s="35"/>
      <c r="K704" s="3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</row>
    <row r="705">
      <c r="A705" s="35"/>
      <c r="B705" s="35"/>
      <c r="C705" s="35"/>
      <c r="D705" s="35"/>
      <c r="E705" s="35"/>
      <c r="F705" s="35"/>
      <c r="G705" s="35"/>
      <c r="H705" s="35"/>
      <c r="I705" s="35"/>
      <c r="J705" s="35"/>
      <c r="K705" s="3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</row>
    <row r="706">
      <c r="A706" s="35"/>
      <c r="B706" s="35"/>
      <c r="C706" s="35"/>
      <c r="D706" s="35"/>
      <c r="E706" s="35"/>
      <c r="F706" s="35"/>
      <c r="G706" s="35"/>
      <c r="H706" s="35"/>
      <c r="I706" s="35"/>
      <c r="J706" s="35"/>
      <c r="K706" s="3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</row>
    <row r="707">
      <c r="A707" s="35"/>
      <c r="B707" s="35"/>
      <c r="C707" s="35"/>
      <c r="D707" s="35"/>
      <c r="E707" s="35"/>
      <c r="F707" s="35"/>
      <c r="G707" s="35"/>
      <c r="H707" s="35"/>
      <c r="I707" s="35"/>
      <c r="J707" s="35"/>
      <c r="K707" s="3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</row>
    <row r="708">
      <c r="A708" s="35"/>
      <c r="B708" s="35"/>
      <c r="C708" s="35"/>
      <c r="D708" s="35"/>
      <c r="E708" s="35"/>
      <c r="F708" s="35"/>
      <c r="G708" s="35"/>
      <c r="H708" s="35"/>
      <c r="I708" s="35"/>
      <c r="J708" s="35"/>
      <c r="K708" s="3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</row>
    <row r="709">
      <c r="A709" s="35"/>
      <c r="B709" s="35"/>
      <c r="C709" s="35"/>
      <c r="D709" s="35"/>
      <c r="E709" s="35"/>
      <c r="F709" s="35"/>
      <c r="G709" s="35"/>
      <c r="H709" s="35"/>
      <c r="I709" s="35"/>
      <c r="J709" s="35"/>
      <c r="K709" s="3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</row>
    <row r="710">
      <c r="A710" s="35"/>
      <c r="B710" s="35"/>
      <c r="C710" s="35"/>
      <c r="D710" s="35"/>
      <c r="E710" s="35"/>
      <c r="F710" s="35"/>
      <c r="G710" s="35"/>
      <c r="H710" s="35"/>
      <c r="I710" s="35"/>
      <c r="J710" s="35"/>
      <c r="K710" s="3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</row>
    <row r="711">
      <c r="A711" s="35"/>
      <c r="B711" s="35"/>
      <c r="C711" s="35"/>
      <c r="D711" s="35"/>
      <c r="E711" s="35"/>
      <c r="F711" s="35"/>
      <c r="G711" s="35"/>
      <c r="H711" s="35"/>
      <c r="I711" s="35"/>
      <c r="J711" s="35"/>
      <c r="K711" s="3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</row>
    <row r="712">
      <c r="A712" s="35"/>
      <c r="B712" s="35"/>
      <c r="C712" s="35"/>
      <c r="D712" s="35"/>
      <c r="E712" s="35"/>
      <c r="F712" s="35"/>
      <c r="G712" s="35"/>
      <c r="H712" s="35"/>
      <c r="I712" s="35"/>
      <c r="J712" s="35"/>
      <c r="K712" s="3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</row>
    <row r="713">
      <c r="A713" s="35"/>
      <c r="B713" s="35"/>
      <c r="C713" s="35"/>
      <c r="D713" s="35"/>
      <c r="E713" s="35"/>
      <c r="F713" s="35"/>
      <c r="G713" s="35"/>
      <c r="H713" s="35"/>
      <c r="I713" s="35"/>
      <c r="J713" s="35"/>
      <c r="K713" s="3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</row>
    <row r="714">
      <c r="A714" s="35"/>
      <c r="B714" s="35"/>
      <c r="C714" s="35"/>
      <c r="D714" s="35"/>
      <c r="E714" s="35"/>
      <c r="F714" s="35"/>
      <c r="G714" s="35"/>
      <c r="H714" s="35"/>
      <c r="I714" s="35"/>
      <c r="J714" s="35"/>
      <c r="K714" s="3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</row>
    <row r="715">
      <c r="A715" s="35"/>
      <c r="B715" s="35"/>
      <c r="C715" s="35"/>
      <c r="D715" s="35"/>
      <c r="E715" s="35"/>
      <c r="F715" s="35"/>
      <c r="G715" s="35"/>
      <c r="H715" s="35"/>
      <c r="I715" s="35"/>
      <c r="J715" s="35"/>
      <c r="K715" s="3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</row>
    <row r="716">
      <c r="A716" s="35"/>
      <c r="B716" s="35"/>
      <c r="C716" s="35"/>
      <c r="D716" s="35"/>
      <c r="E716" s="35"/>
      <c r="F716" s="35"/>
      <c r="G716" s="35"/>
      <c r="H716" s="35"/>
      <c r="I716" s="35"/>
      <c r="J716" s="35"/>
      <c r="K716" s="3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</row>
    <row r="717">
      <c r="A717" s="35"/>
      <c r="B717" s="35"/>
      <c r="C717" s="35"/>
      <c r="D717" s="35"/>
      <c r="E717" s="35"/>
      <c r="F717" s="35"/>
      <c r="G717" s="35"/>
      <c r="H717" s="35"/>
      <c r="I717" s="35"/>
      <c r="J717" s="35"/>
      <c r="K717" s="3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</row>
    <row r="718">
      <c r="A718" s="35"/>
      <c r="B718" s="35"/>
      <c r="C718" s="35"/>
      <c r="D718" s="35"/>
      <c r="E718" s="35"/>
      <c r="F718" s="35"/>
      <c r="G718" s="35"/>
      <c r="H718" s="35"/>
      <c r="I718" s="35"/>
      <c r="J718" s="35"/>
      <c r="K718" s="3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</row>
    <row r="719">
      <c r="A719" s="35"/>
      <c r="B719" s="35"/>
      <c r="C719" s="35"/>
      <c r="D719" s="35"/>
      <c r="E719" s="35"/>
      <c r="F719" s="35"/>
      <c r="G719" s="35"/>
      <c r="H719" s="35"/>
      <c r="I719" s="35"/>
      <c r="J719" s="35"/>
      <c r="K719" s="3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</row>
    <row r="720">
      <c r="A720" s="35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</row>
    <row r="721">
      <c r="A721" s="35"/>
      <c r="B721" s="35"/>
      <c r="C721" s="35"/>
      <c r="D721" s="35"/>
      <c r="E721" s="35"/>
      <c r="F721" s="35"/>
      <c r="G721" s="35"/>
      <c r="H721" s="35"/>
      <c r="I721" s="35"/>
      <c r="J721" s="35"/>
      <c r="K721" s="3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</row>
    <row r="722">
      <c r="A722" s="35"/>
      <c r="B722" s="35"/>
      <c r="C722" s="35"/>
      <c r="D722" s="35"/>
      <c r="E722" s="35"/>
      <c r="F722" s="35"/>
      <c r="G722" s="35"/>
      <c r="H722" s="35"/>
      <c r="I722" s="35"/>
      <c r="J722" s="35"/>
      <c r="K722" s="3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</row>
    <row r="723">
      <c r="A723" s="35"/>
      <c r="B723" s="35"/>
      <c r="C723" s="35"/>
      <c r="D723" s="35"/>
      <c r="E723" s="35"/>
      <c r="F723" s="35"/>
      <c r="G723" s="35"/>
      <c r="H723" s="35"/>
      <c r="I723" s="35"/>
      <c r="J723" s="35"/>
      <c r="K723" s="3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</row>
    <row r="724">
      <c r="A724" s="35"/>
      <c r="B724" s="35"/>
      <c r="C724" s="35"/>
      <c r="D724" s="35"/>
      <c r="E724" s="35"/>
      <c r="F724" s="35"/>
      <c r="G724" s="35"/>
      <c r="H724" s="35"/>
      <c r="I724" s="35"/>
      <c r="J724" s="35"/>
      <c r="K724" s="3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</row>
    <row r="725">
      <c r="A725" s="35"/>
      <c r="B725" s="35"/>
      <c r="C725" s="35"/>
      <c r="D725" s="35"/>
      <c r="E725" s="35"/>
      <c r="F725" s="35"/>
      <c r="G725" s="35"/>
      <c r="H725" s="35"/>
      <c r="I725" s="35"/>
      <c r="J725" s="35"/>
      <c r="K725" s="3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</row>
    <row r="726">
      <c r="A726" s="35"/>
      <c r="B726" s="35"/>
      <c r="C726" s="35"/>
      <c r="D726" s="35"/>
      <c r="E726" s="35"/>
      <c r="F726" s="35"/>
      <c r="G726" s="35"/>
      <c r="H726" s="35"/>
      <c r="I726" s="35"/>
      <c r="J726" s="35"/>
      <c r="K726" s="3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</row>
    <row r="727">
      <c r="A727" s="35"/>
      <c r="B727" s="35"/>
      <c r="C727" s="35"/>
      <c r="D727" s="35"/>
      <c r="E727" s="35"/>
      <c r="F727" s="35"/>
      <c r="G727" s="35"/>
      <c r="H727" s="35"/>
      <c r="I727" s="35"/>
      <c r="J727" s="35"/>
      <c r="K727" s="3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</row>
    <row r="728">
      <c r="A728" s="35"/>
      <c r="B728" s="35"/>
      <c r="C728" s="35"/>
      <c r="D728" s="35"/>
      <c r="E728" s="35"/>
      <c r="F728" s="35"/>
      <c r="G728" s="35"/>
      <c r="H728" s="35"/>
      <c r="I728" s="35"/>
      <c r="J728" s="35"/>
      <c r="K728" s="3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</row>
    <row r="729">
      <c r="A729" s="35"/>
      <c r="B729" s="35"/>
      <c r="C729" s="35"/>
      <c r="D729" s="35"/>
      <c r="E729" s="35"/>
      <c r="F729" s="35"/>
      <c r="G729" s="35"/>
      <c r="H729" s="35"/>
      <c r="I729" s="35"/>
      <c r="J729" s="35"/>
      <c r="K729" s="3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</row>
    <row r="730">
      <c r="A730" s="35"/>
      <c r="B730" s="35"/>
      <c r="C730" s="35"/>
      <c r="D730" s="35"/>
      <c r="E730" s="35"/>
      <c r="F730" s="35"/>
      <c r="G730" s="35"/>
      <c r="H730" s="35"/>
      <c r="I730" s="35"/>
      <c r="J730" s="35"/>
      <c r="K730" s="3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</row>
    <row r="731">
      <c r="A731" s="35"/>
      <c r="B731" s="35"/>
      <c r="C731" s="35"/>
      <c r="D731" s="35"/>
      <c r="E731" s="35"/>
      <c r="F731" s="35"/>
      <c r="G731" s="35"/>
      <c r="H731" s="35"/>
      <c r="I731" s="35"/>
      <c r="J731" s="35"/>
      <c r="K731" s="3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</row>
    <row r="732">
      <c r="A732" s="35"/>
      <c r="B732" s="35"/>
      <c r="C732" s="35"/>
      <c r="D732" s="35"/>
      <c r="E732" s="35"/>
      <c r="F732" s="35"/>
      <c r="G732" s="35"/>
      <c r="H732" s="35"/>
      <c r="I732" s="35"/>
      <c r="J732" s="35"/>
      <c r="K732" s="3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</row>
    <row r="733">
      <c r="A733" s="35"/>
      <c r="B733" s="35"/>
      <c r="C733" s="35"/>
      <c r="D733" s="35"/>
      <c r="E733" s="35"/>
      <c r="F733" s="35"/>
      <c r="G733" s="35"/>
      <c r="H733" s="35"/>
      <c r="I733" s="35"/>
      <c r="J733" s="35"/>
      <c r="K733" s="3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</row>
    <row r="734">
      <c r="A734" s="35"/>
      <c r="B734" s="35"/>
      <c r="C734" s="35"/>
      <c r="D734" s="35"/>
      <c r="E734" s="35"/>
      <c r="F734" s="35"/>
      <c r="G734" s="35"/>
      <c r="H734" s="35"/>
      <c r="I734" s="35"/>
      <c r="J734" s="35"/>
      <c r="K734" s="3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</row>
    <row r="735">
      <c r="A735" s="35"/>
      <c r="B735" s="35"/>
      <c r="C735" s="35"/>
      <c r="D735" s="35"/>
      <c r="E735" s="35"/>
      <c r="F735" s="35"/>
      <c r="G735" s="35"/>
      <c r="H735" s="35"/>
      <c r="I735" s="35"/>
      <c r="J735" s="35"/>
      <c r="K735" s="3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</row>
    <row r="736">
      <c r="A736" s="35"/>
      <c r="B736" s="35"/>
      <c r="C736" s="35"/>
      <c r="D736" s="35"/>
      <c r="E736" s="35"/>
      <c r="F736" s="35"/>
      <c r="G736" s="35"/>
      <c r="H736" s="35"/>
      <c r="I736" s="35"/>
      <c r="J736" s="35"/>
      <c r="K736" s="3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</row>
    <row r="737">
      <c r="A737" s="35"/>
      <c r="B737" s="35"/>
      <c r="C737" s="35"/>
      <c r="D737" s="35"/>
      <c r="E737" s="35"/>
      <c r="F737" s="35"/>
      <c r="G737" s="35"/>
      <c r="H737" s="35"/>
      <c r="I737" s="35"/>
      <c r="J737" s="35"/>
      <c r="K737" s="3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</row>
    <row r="738">
      <c r="A738" s="35"/>
      <c r="B738" s="35"/>
      <c r="C738" s="35"/>
      <c r="D738" s="35"/>
      <c r="E738" s="35"/>
      <c r="F738" s="35"/>
      <c r="G738" s="35"/>
      <c r="H738" s="35"/>
      <c r="I738" s="35"/>
      <c r="J738" s="35"/>
      <c r="K738" s="3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</row>
    <row r="739">
      <c r="A739" s="35"/>
      <c r="B739" s="35"/>
      <c r="C739" s="35"/>
      <c r="D739" s="35"/>
      <c r="E739" s="35"/>
      <c r="F739" s="35"/>
      <c r="G739" s="35"/>
      <c r="H739" s="35"/>
      <c r="I739" s="35"/>
      <c r="J739" s="35"/>
      <c r="K739" s="3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</row>
    <row r="740">
      <c r="A740" s="35"/>
      <c r="B740" s="35"/>
      <c r="C740" s="35"/>
      <c r="D740" s="35"/>
      <c r="E740" s="35"/>
      <c r="F740" s="35"/>
      <c r="G740" s="35"/>
      <c r="H740" s="35"/>
      <c r="I740" s="35"/>
      <c r="J740" s="35"/>
      <c r="K740" s="3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</row>
    <row r="741">
      <c r="A741" s="35"/>
      <c r="B741" s="35"/>
      <c r="C741" s="35"/>
      <c r="D741" s="35"/>
      <c r="E741" s="35"/>
      <c r="F741" s="35"/>
      <c r="G741" s="35"/>
      <c r="H741" s="35"/>
      <c r="I741" s="35"/>
      <c r="J741" s="35"/>
      <c r="K741" s="3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</row>
    <row r="742">
      <c r="A742" s="35"/>
      <c r="B742" s="35"/>
      <c r="C742" s="35"/>
      <c r="D742" s="35"/>
      <c r="E742" s="35"/>
      <c r="F742" s="35"/>
      <c r="G742" s="35"/>
      <c r="H742" s="35"/>
      <c r="I742" s="35"/>
      <c r="J742" s="35"/>
      <c r="K742" s="3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</row>
    <row r="743">
      <c r="A743" s="35"/>
      <c r="B743" s="35"/>
      <c r="C743" s="35"/>
      <c r="D743" s="35"/>
      <c r="E743" s="35"/>
      <c r="F743" s="35"/>
      <c r="G743" s="35"/>
      <c r="H743" s="35"/>
      <c r="I743" s="35"/>
      <c r="J743" s="35"/>
      <c r="K743" s="3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</row>
    <row r="744">
      <c r="A744" s="35"/>
      <c r="B744" s="35"/>
      <c r="C744" s="35"/>
      <c r="D744" s="35"/>
      <c r="E744" s="35"/>
      <c r="F744" s="35"/>
      <c r="G744" s="35"/>
      <c r="H744" s="35"/>
      <c r="I744" s="35"/>
      <c r="J744" s="35"/>
      <c r="K744" s="3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</row>
    <row r="745">
      <c r="A745" s="35"/>
      <c r="B745" s="35"/>
      <c r="C745" s="35"/>
      <c r="D745" s="35"/>
      <c r="E745" s="35"/>
      <c r="F745" s="35"/>
      <c r="G745" s="35"/>
      <c r="H745" s="35"/>
      <c r="I745" s="35"/>
      <c r="J745" s="35"/>
      <c r="K745" s="3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</row>
    <row r="746">
      <c r="A746" s="35"/>
      <c r="B746" s="35"/>
      <c r="C746" s="35"/>
      <c r="D746" s="35"/>
      <c r="E746" s="35"/>
      <c r="F746" s="35"/>
      <c r="G746" s="35"/>
      <c r="H746" s="35"/>
      <c r="I746" s="35"/>
      <c r="J746" s="35"/>
      <c r="K746" s="3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</row>
    <row r="747">
      <c r="A747" s="35"/>
      <c r="B747" s="35"/>
      <c r="C747" s="35"/>
      <c r="D747" s="35"/>
      <c r="E747" s="35"/>
      <c r="F747" s="35"/>
      <c r="G747" s="35"/>
      <c r="H747" s="35"/>
      <c r="I747" s="35"/>
      <c r="J747" s="35"/>
      <c r="K747" s="3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</row>
    <row r="748">
      <c r="A748" s="35"/>
      <c r="B748" s="35"/>
      <c r="C748" s="35"/>
      <c r="D748" s="35"/>
      <c r="E748" s="35"/>
      <c r="F748" s="35"/>
      <c r="G748" s="35"/>
      <c r="H748" s="35"/>
      <c r="I748" s="35"/>
      <c r="J748" s="35"/>
      <c r="K748" s="3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</row>
    <row r="749">
      <c r="A749" s="35"/>
      <c r="B749" s="35"/>
      <c r="C749" s="35"/>
      <c r="D749" s="35"/>
      <c r="E749" s="35"/>
      <c r="F749" s="35"/>
      <c r="G749" s="35"/>
      <c r="H749" s="35"/>
      <c r="I749" s="35"/>
      <c r="J749" s="35"/>
      <c r="K749" s="3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</row>
    <row r="750">
      <c r="A750" s="35"/>
      <c r="B750" s="35"/>
      <c r="C750" s="35"/>
      <c r="D750" s="35"/>
      <c r="E750" s="35"/>
      <c r="F750" s="35"/>
      <c r="G750" s="35"/>
      <c r="H750" s="35"/>
      <c r="I750" s="35"/>
      <c r="J750" s="35"/>
      <c r="K750" s="3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</row>
    <row r="751">
      <c r="A751" s="35"/>
      <c r="B751" s="35"/>
      <c r="C751" s="35"/>
      <c r="D751" s="35"/>
      <c r="E751" s="35"/>
      <c r="F751" s="35"/>
      <c r="G751" s="35"/>
      <c r="H751" s="35"/>
      <c r="I751" s="35"/>
      <c r="J751" s="35"/>
      <c r="K751" s="3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</row>
    <row r="752">
      <c r="A752" s="35"/>
      <c r="B752" s="35"/>
      <c r="C752" s="35"/>
      <c r="D752" s="35"/>
      <c r="E752" s="35"/>
      <c r="F752" s="35"/>
      <c r="G752" s="35"/>
      <c r="H752" s="35"/>
      <c r="I752" s="35"/>
      <c r="J752" s="35"/>
      <c r="K752" s="3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</row>
    <row r="753">
      <c r="A753" s="35"/>
      <c r="B753" s="35"/>
      <c r="C753" s="35"/>
      <c r="D753" s="35"/>
      <c r="E753" s="35"/>
      <c r="F753" s="35"/>
      <c r="G753" s="35"/>
      <c r="H753" s="35"/>
      <c r="I753" s="35"/>
      <c r="J753" s="35"/>
      <c r="K753" s="3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</row>
    <row r="754">
      <c r="A754" s="35"/>
      <c r="B754" s="35"/>
      <c r="C754" s="35"/>
      <c r="D754" s="35"/>
      <c r="E754" s="35"/>
      <c r="F754" s="35"/>
      <c r="G754" s="35"/>
      <c r="H754" s="35"/>
      <c r="I754" s="35"/>
      <c r="J754" s="35"/>
      <c r="K754" s="3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</row>
    <row r="755">
      <c r="A755" s="35"/>
      <c r="B755" s="35"/>
      <c r="C755" s="35"/>
      <c r="D755" s="35"/>
      <c r="E755" s="35"/>
      <c r="F755" s="35"/>
      <c r="G755" s="35"/>
      <c r="H755" s="35"/>
      <c r="I755" s="35"/>
      <c r="J755" s="35"/>
      <c r="K755" s="3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</row>
    <row r="756">
      <c r="A756" s="35"/>
      <c r="B756" s="35"/>
      <c r="C756" s="35"/>
      <c r="D756" s="35"/>
      <c r="E756" s="35"/>
      <c r="F756" s="35"/>
      <c r="G756" s="35"/>
      <c r="H756" s="35"/>
      <c r="I756" s="35"/>
      <c r="J756" s="35"/>
      <c r="K756" s="3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</row>
    <row r="757">
      <c r="A757" s="35"/>
      <c r="B757" s="35"/>
      <c r="C757" s="35"/>
      <c r="D757" s="35"/>
      <c r="E757" s="35"/>
      <c r="F757" s="35"/>
      <c r="G757" s="35"/>
      <c r="H757" s="35"/>
      <c r="I757" s="35"/>
      <c r="J757" s="35"/>
      <c r="K757" s="3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</row>
    <row r="758">
      <c r="A758" s="35"/>
      <c r="B758" s="35"/>
      <c r="C758" s="35"/>
      <c r="D758" s="35"/>
      <c r="E758" s="35"/>
      <c r="F758" s="35"/>
      <c r="G758" s="35"/>
      <c r="H758" s="35"/>
      <c r="I758" s="35"/>
      <c r="J758" s="35"/>
      <c r="K758" s="3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</row>
    <row r="759">
      <c r="A759" s="35"/>
      <c r="B759" s="35"/>
      <c r="C759" s="35"/>
      <c r="D759" s="35"/>
      <c r="E759" s="35"/>
      <c r="F759" s="35"/>
      <c r="G759" s="35"/>
      <c r="H759" s="35"/>
      <c r="I759" s="35"/>
      <c r="J759" s="35"/>
      <c r="K759" s="3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</row>
    <row r="760">
      <c r="A760" s="35"/>
      <c r="B760" s="35"/>
      <c r="C760" s="35"/>
      <c r="D760" s="35"/>
      <c r="E760" s="35"/>
      <c r="F760" s="35"/>
      <c r="G760" s="35"/>
      <c r="H760" s="35"/>
      <c r="I760" s="35"/>
      <c r="J760" s="35"/>
      <c r="K760" s="3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</row>
    <row r="761">
      <c r="A761" s="35"/>
      <c r="B761" s="35"/>
      <c r="C761" s="35"/>
      <c r="D761" s="35"/>
      <c r="E761" s="35"/>
      <c r="F761" s="35"/>
      <c r="G761" s="35"/>
      <c r="H761" s="35"/>
      <c r="I761" s="35"/>
      <c r="J761" s="35"/>
      <c r="K761" s="3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</row>
    <row r="762">
      <c r="A762" s="35"/>
      <c r="B762" s="35"/>
      <c r="C762" s="35"/>
      <c r="D762" s="35"/>
      <c r="E762" s="35"/>
      <c r="F762" s="35"/>
      <c r="G762" s="35"/>
      <c r="H762" s="35"/>
      <c r="I762" s="35"/>
      <c r="J762" s="35"/>
      <c r="K762" s="3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</row>
    <row r="763">
      <c r="A763" s="35"/>
      <c r="B763" s="35"/>
      <c r="C763" s="35"/>
      <c r="D763" s="35"/>
      <c r="E763" s="35"/>
      <c r="F763" s="35"/>
      <c r="G763" s="35"/>
      <c r="H763" s="35"/>
      <c r="I763" s="35"/>
      <c r="J763" s="35"/>
      <c r="K763" s="3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</row>
    <row r="764">
      <c r="A764" s="35"/>
      <c r="B764" s="35"/>
      <c r="C764" s="35"/>
      <c r="D764" s="35"/>
      <c r="E764" s="35"/>
      <c r="F764" s="35"/>
      <c r="G764" s="35"/>
      <c r="H764" s="35"/>
      <c r="I764" s="35"/>
      <c r="J764" s="35"/>
      <c r="K764" s="3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</row>
    <row r="765">
      <c r="A765" s="35"/>
      <c r="B765" s="35"/>
      <c r="C765" s="35"/>
      <c r="D765" s="35"/>
      <c r="E765" s="35"/>
      <c r="F765" s="35"/>
      <c r="G765" s="35"/>
      <c r="H765" s="35"/>
      <c r="I765" s="35"/>
      <c r="J765" s="35"/>
      <c r="K765" s="3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</row>
    <row r="766">
      <c r="A766" s="35"/>
      <c r="B766" s="35"/>
      <c r="C766" s="35"/>
      <c r="D766" s="35"/>
      <c r="E766" s="35"/>
      <c r="F766" s="35"/>
      <c r="G766" s="35"/>
      <c r="H766" s="35"/>
      <c r="I766" s="35"/>
      <c r="J766" s="35"/>
      <c r="K766" s="3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</row>
    <row r="767">
      <c r="A767" s="35"/>
      <c r="B767" s="35"/>
      <c r="C767" s="35"/>
      <c r="D767" s="35"/>
      <c r="E767" s="35"/>
      <c r="F767" s="35"/>
      <c r="G767" s="35"/>
      <c r="H767" s="35"/>
      <c r="I767" s="35"/>
      <c r="J767" s="35"/>
      <c r="K767" s="3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</row>
    <row r="768">
      <c r="A768" s="35"/>
      <c r="B768" s="35"/>
      <c r="C768" s="35"/>
      <c r="D768" s="35"/>
      <c r="E768" s="35"/>
      <c r="F768" s="35"/>
      <c r="G768" s="35"/>
      <c r="H768" s="35"/>
      <c r="I768" s="35"/>
      <c r="J768" s="35"/>
      <c r="K768" s="3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</row>
    <row r="769">
      <c r="A769" s="35"/>
      <c r="B769" s="35"/>
      <c r="C769" s="35"/>
      <c r="D769" s="35"/>
      <c r="E769" s="35"/>
      <c r="F769" s="35"/>
      <c r="G769" s="35"/>
      <c r="H769" s="35"/>
      <c r="I769" s="35"/>
      <c r="J769" s="35"/>
      <c r="K769" s="3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</row>
    <row r="770">
      <c r="A770" s="35"/>
      <c r="B770" s="35"/>
      <c r="C770" s="35"/>
      <c r="D770" s="35"/>
      <c r="E770" s="35"/>
      <c r="F770" s="35"/>
      <c r="G770" s="35"/>
      <c r="H770" s="35"/>
      <c r="I770" s="35"/>
      <c r="J770" s="35"/>
      <c r="K770" s="3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</row>
    <row r="771">
      <c r="A771" s="35"/>
      <c r="B771" s="35"/>
      <c r="C771" s="35"/>
      <c r="D771" s="35"/>
      <c r="E771" s="35"/>
      <c r="F771" s="35"/>
      <c r="G771" s="35"/>
      <c r="H771" s="35"/>
      <c r="I771" s="35"/>
      <c r="J771" s="35"/>
      <c r="K771" s="3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</row>
    <row r="772">
      <c r="A772" s="35"/>
      <c r="B772" s="35"/>
      <c r="C772" s="35"/>
      <c r="D772" s="35"/>
      <c r="E772" s="35"/>
      <c r="F772" s="35"/>
      <c r="G772" s="35"/>
      <c r="H772" s="35"/>
      <c r="I772" s="35"/>
      <c r="J772" s="35"/>
      <c r="K772" s="3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</row>
    <row r="773">
      <c r="A773" s="35"/>
      <c r="B773" s="35"/>
      <c r="C773" s="35"/>
      <c r="D773" s="35"/>
      <c r="E773" s="35"/>
      <c r="F773" s="35"/>
      <c r="G773" s="35"/>
      <c r="H773" s="35"/>
      <c r="I773" s="35"/>
      <c r="J773" s="35"/>
      <c r="K773" s="3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</row>
    <row r="774">
      <c r="A774" s="35"/>
      <c r="B774" s="35"/>
      <c r="C774" s="35"/>
      <c r="D774" s="35"/>
      <c r="E774" s="35"/>
      <c r="F774" s="35"/>
      <c r="G774" s="35"/>
      <c r="H774" s="35"/>
      <c r="I774" s="35"/>
      <c r="J774" s="35"/>
      <c r="K774" s="3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</row>
    <row r="77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</row>
    <row r="776">
      <c r="A776" s="35"/>
      <c r="B776" s="35"/>
      <c r="C776" s="35"/>
      <c r="D776" s="35"/>
      <c r="E776" s="35"/>
      <c r="F776" s="35"/>
      <c r="G776" s="35"/>
      <c r="H776" s="35"/>
      <c r="I776" s="35"/>
      <c r="J776" s="35"/>
      <c r="K776" s="3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</row>
    <row r="777">
      <c r="A777" s="35"/>
      <c r="B777" s="35"/>
      <c r="C777" s="35"/>
      <c r="D777" s="35"/>
      <c r="E777" s="35"/>
      <c r="F777" s="35"/>
      <c r="G777" s="35"/>
      <c r="H777" s="35"/>
      <c r="I777" s="35"/>
      <c r="J777" s="35"/>
      <c r="K777" s="3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</row>
    <row r="778">
      <c r="A778" s="35"/>
      <c r="B778" s="35"/>
      <c r="C778" s="35"/>
      <c r="D778" s="35"/>
      <c r="E778" s="35"/>
      <c r="F778" s="35"/>
      <c r="G778" s="35"/>
      <c r="H778" s="35"/>
      <c r="I778" s="35"/>
      <c r="J778" s="35"/>
      <c r="K778" s="3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</row>
    <row r="779">
      <c r="A779" s="35"/>
      <c r="B779" s="35"/>
      <c r="C779" s="35"/>
      <c r="D779" s="35"/>
      <c r="E779" s="35"/>
      <c r="F779" s="35"/>
      <c r="G779" s="35"/>
      <c r="H779" s="35"/>
      <c r="I779" s="35"/>
      <c r="J779" s="35"/>
      <c r="K779" s="3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</row>
    <row r="780">
      <c r="A780" s="35"/>
      <c r="B780" s="35"/>
      <c r="C780" s="35"/>
      <c r="D780" s="35"/>
      <c r="E780" s="35"/>
      <c r="F780" s="35"/>
      <c r="G780" s="35"/>
      <c r="H780" s="35"/>
      <c r="I780" s="35"/>
      <c r="J780" s="35"/>
      <c r="K780" s="3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</row>
    <row r="781">
      <c r="A781" s="35"/>
      <c r="B781" s="35"/>
      <c r="C781" s="35"/>
      <c r="D781" s="35"/>
      <c r="E781" s="35"/>
      <c r="F781" s="35"/>
      <c r="G781" s="35"/>
      <c r="H781" s="35"/>
      <c r="I781" s="35"/>
      <c r="J781" s="35"/>
      <c r="K781" s="3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</row>
    <row r="782">
      <c r="A782" s="35"/>
      <c r="B782" s="35"/>
      <c r="C782" s="35"/>
      <c r="D782" s="35"/>
      <c r="E782" s="35"/>
      <c r="F782" s="35"/>
      <c r="G782" s="35"/>
      <c r="H782" s="35"/>
      <c r="I782" s="35"/>
      <c r="J782" s="35"/>
      <c r="K782" s="3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</row>
    <row r="783">
      <c r="A783" s="35"/>
      <c r="B783" s="35"/>
      <c r="C783" s="35"/>
      <c r="D783" s="35"/>
      <c r="E783" s="35"/>
      <c r="F783" s="35"/>
      <c r="G783" s="35"/>
      <c r="H783" s="35"/>
      <c r="I783" s="35"/>
      <c r="J783" s="35"/>
      <c r="K783" s="3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</row>
    <row r="784">
      <c r="A784" s="35"/>
      <c r="B784" s="35"/>
      <c r="C784" s="35"/>
      <c r="D784" s="35"/>
      <c r="E784" s="35"/>
      <c r="F784" s="35"/>
      <c r="G784" s="35"/>
      <c r="H784" s="35"/>
      <c r="I784" s="35"/>
      <c r="J784" s="35"/>
      <c r="K784" s="3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</row>
    <row r="785">
      <c r="A785" s="35"/>
      <c r="B785" s="35"/>
      <c r="C785" s="35"/>
      <c r="D785" s="35"/>
      <c r="E785" s="35"/>
      <c r="F785" s="35"/>
      <c r="G785" s="35"/>
      <c r="H785" s="35"/>
      <c r="I785" s="35"/>
      <c r="J785" s="35"/>
      <c r="K785" s="3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</row>
    <row r="786">
      <c r="A786" s="35"/>
      <c r="B786" s="35"/>
      <c r="C786" s="35"/>
      <c r="D786" s="35"/>
      <c r="E786" s="35"/>
      <c r="F786" s="35"/>
      <c r="G786" s="35"/>
      <c r="H786" s="35"/>
      <c r="I786" s="35"/>
      <c r="J786" s="35"/>
      <c r="K786" s="3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</row>
    <row r="787">
      <c r="A787" s="35"/>
      <c r="B787" s="35"/>
      <c r="C787" s="35"/>
      <c r="D787" s="35"/>
      <c r="E787" s="35"/>
      <c r="F787" s="35"/>
      <c r="G787" s="35"/>
      <c r="H787" s="35"/>
      <c r="I787" s="35"/>
      <c r="J787" s="35"/>
      <c r="K787" s="3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</row>
    <row r="788">
      <c r="A788" s="35"/>
      <c r="B788" s="35"/>
      <c r="C788" s="35"/>
      <c r="D788" s="35"/>
      <c r="E788" s="35"/>
      <c r="F788" s="35"/>
      <c r="G788" s="35"/>
      <c r="H788" s="35"/>
      <c r="I788" s="35"/>
      <c r="J788" s="35"/>
      <c r="K788" s="3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</row>
    <row r="789">
      <c r="A789" s="35"/>
      <c r="B789" s="35"/>
      <c r="C789" s="35"/>
      <c r="D789" s="35"/>
      <c r="E789" s="35"/>
      <c r="F789" s="35"/>
      <c r="G789" s="35"/>
      <c r="H789" s="35"/>
      <c r="I789" s="35"/>
      <c r="J789" s="35"/>
      <c r="K789" s="3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</row>
    <row r="790">
      <c r="A790" s="35"/>
      <c r="B790" s="35"/>
      <c r="C790" s="35"/>
      <c r="D790" s="35"/>
      <c r="E790" s="35"/>
      <c r="F790" s="35"/>
      <c r="G790" s="35"/>
      <c r="H790" s="35"/>
      <c r="I790" s="35"/>
      <c r="J790" s="35"/>
      <c r="K790" s="3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</row>
    <row r="791">
      <c r="A791" s="35"/>
      <c r="B791" s="35"/>
      <c r="C791" s="35"/>
      <c r="D791" s="35"/>
      <c r="E791" s="35"/>
      <c r="F791" s="35"/>
      <c r="G791" s="35"/>
      <c r="H791" s="35"/>
      <c r="I791" s="35"/>
      <c r="J791" s="35"/>
      <c r="K791" s="3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</row>
    <row r="792">
      <c r="A792" s="35"/>
      <c r="B792" s="35"/>
      <c r="C792" s="35"/>
      <c r="D792" s="35"/>
      <c r="E792" s="35"/>
      <c r="F792" s="35"/>
      <c r="G792" s="35"/>
      <c r="H792" s="35"/>
      <c r="I792" s="35"/>
      <c r="J792" s="35"/>
      <c r="K792" s="3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</row>
    <row r="793">
      <c r="A793" s="35"/>
      <c r="B793" s="35"/>
      <c r="C793" s="35"/>
      <c r="D793" s="35"/>
      <c r="E793" s="35"/>
      <c r="F793" s="35"/>
      <c r="G793" s="35"/>
      <c r="H793" s="35"/>
      <c r="I793" s="35"/>
      <c r="J793" s="35"/>
      <c r="K793" s="3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</row>
    <row r="794">
      <c r="A794" s="35"/>
      <c r="B794" s="35"/>
      <c r="C794" s="35"/>
      <c r="D794" s="35"/>
      <c r="E794" s="35"/>
      <c r="F794" s="35"/>
      <c r="G794" s="35"/>
      <c r="H794" s="35"/>
      <c r="I794" s="35"/>
      <c r="J794" s="35"/>
      <c r="K794" s="3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</row>
    <row r="795">
      <c r="A795" s="35"/>
      <c r="B795" s="35"/>
      <c r="C795" s="35"/>
      <c r="D795" s="35"/>
      <c r="E795" s="35"/>
      <c r="F795" s="35"/>
      <c r="G795" s="35"/>
      <c r="H795" s="35"/>
      <c r="I795" s="35"/>
      <c r="J795" s="35"/>
      <c r="K795" s="3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</row>
    <row r="796">
      <c r="A796" s="35"/>
      <c r="B796" s="35"/>
      <c r="C796" s="35"/>
      <c r="D796" s="35"/>
      <c r="E796" s="35"/>
      <c r="F796" s="35"/>
      <c r="G796" s="35"/>
      <c r="H796" s="35"/>
      <c r="I796" s="35"/>
      <c r="J796" s="35"/>
      <c r="K796" s="3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</row>
    <row r="797">
      <c r="A797" s="35"/>
      <c r="B797" s="35"/>
      <c r="C797" s="35"/>
      <c r="D797" s="35"/>
      <c r="E797" s="35"/>
      <c r="F797" s="35"/>
      <c r="G797" s="35"/>
      <c r="H797" s="35"/>
      <c r="I797" s="35"/>
      <c r="J797" s="35"/>
      <c r="K797" s="3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</row>
    <row r="798">
      <c r="A798" s="35"/>
      <c r="B798" s="35"/>
      <c r="C798" s="35"/>
      <c r="D798" s="35"/>
      <c r="E798" s="35"/>
      <c r="F798" s="35"/>
      <c r="G798" s="35"/>
      <c r="H798" s="35"/>
      <c r="I798" s="35"/>
      <c r="J798" s="35"/>
      <c r="K798" s="3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</row>
    <row r="799">
      <c r="A799" s="35"/>
      <c r="B799" s="35"/>
      <c r="C799" s="35"/>
      <c r="D799" s="35"/>
      <c r="E799" s="35"/>
      <c r="F799" s="35"/>
      <c r="G799" s="35"/>
      <c r="H799" s="35"/>
      <c r="I799" s="35"/>
      <c r="J799" s="35"/>
      <c r="K799" s="3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</row>
    <row r="800">
      <c r="A800" s="35"/>
      <c r="B800" s="35"/>
      <c r="C800" s="35"/>
      <c r="D800" s="35"/>
      <c r="E800" s="35"/>
      <c r="F800" s="35"/>
      <c r="G800" s="35"/>
      <c r="H800" s="35"/>
      <c r="I800" s="35"/>
      <c r="J800" s="35"/>
      <c r="K800" s="3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</row>
    <row r="801">
      <c r="A801" s="35"/>
      <c r="B801" s="35"/>
      <c r="C801" s="35"/>
      <c r="D801" s="35"/>
      <c r="E801" s="35"/>
      <c r="F801" s="35"/>
      <c r="G801" s="35"/>
      <c r="H801" s="35"/>
      <c r="I801" s="35"/>
      <c r="J801" s="35"/>
      <c r="K801" s="3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</row>
    <row r="802">
      <c r="A802" s="35"/>
      <c r="B802" s="35"/>
      <c r="C802" s="35"/>
      <c r="D802" s="35"/>
      <c r="E802" s="35"/>
      <c r="F802" s="35"/>
      <c r="G802" s="35"/>
      <c r="H802" s="35"/>
      <c r="I802" s="35"/>
      <c r="J802" s="35"/>
      <c r="K802" s="3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  <row r="803">
      <c r="A803" s="35"/>
      <c r="B803" s="35"/>
      <c r="C803" s="35"/>
      <c r="D803" s="35"/>
      <c r="E803" s="35"/>
      <c r="F803" s="35"/>
      <c r="G803" s="35"/>
      <c r="H803" s="35"/>
      <c r="I803" s="35"/>
      <c r="J803" s="35"/>
      <c r="K803" s="3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</row>
    <row r="804">
      <c r="A804" s="35"/>
      <c r="B804" s="35"/>
      <c r="C804" s="35"/>
      <c r="D804" s="35"/>
      <c r="E804" s="35"/>
      <c r="F804" s="35"/>
      <c r="G804" s="35"/>
      <c r="H804" s="35"/>
      <c r="I804" s="35"/>
      <c r="J804" s="35"/>
      <c r="K804" s="3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</row>
    <row r="805">
      <c r="A805" s="35"/>
      <c r="B805" s="35"/>
      <c r="C805" s="35"/>
      <c r="D805" s="35"/>
      <c r="E805" s="35"/>
      <c r="F805" s="35"/>
      <c r="G805" s="35"/>
      <c r="H805" s="35"/>
      <c r="I805" s="35"/>
      <c r="J805" s="35"/>
      <c r="K805" s="3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</row>
    <row r="806">
      <c r="A806" s="35"/>
      <c r="B806" s="35"/>
      <c r="C806" s="35"/>
      <c r="D806" s="35"/>
      <c r="E806" s="35"/>
      <c r="F806" s="35"/>
      <c r="G806" s="35"/>
      <c r="H806" s="35"/>
      <c r="I806" s="35"/>
      <c r="J806" s="35"/>
      <c r="K806" s="3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</row>
    <row r="807">
      <c r="A807" s="35"/>
      <c r="B807" s="35"/>
      <c r="C807" s="35"/>
      <c r="D807" s="35"/>
      <c r="E807" s="35"/>
      <c r="F807" s="35"/>
      <c r="G807" s="35"/>
      <c r="H807" s="35"/>
      <c r="I807" s="35"/>
      <c r="J807" s="35"/>
      <c r="K807" s="3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</row>
    <row r="808">
      <c r="A808" s="35"/>
      <c r="B808" s="35"/>
      <c r="C808" s="35"/>
      <c r="D808" s="35"/>
      <c r="E808" s="35"/>
      <c r="F808" s="35"/>
      <c r="G808" s="35"/>
      <c r="H808" s="35"/>
      <c r="I808" s="35"/>
      <c r="J808" s="35"/>
      <c r="K808" s="3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</row>
    <row r="809">
      <c r="A809" s="35"/>
      <c r="B809" s="35"/>
      <c r="C809" s="35"/>
      <c r="D809" s="35"/>
      <c r="E809" s="35"/>
      <c r="F809" s="35"/>
      <c r="G809" s="35"/>
      <c r="H809" s="35"/>
      <c r="I809" s="35"/>
      <c r="J809" s="35"/>
      <c r="K809" s="3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</row>
    <row r="810">
      <c r="A810" s="35"/>
      <c r="B810" s="35"/>
      <c r="C810" s="35"/>
      <c r="D810" s="35"/>
      <c r="E810" s="35"/>
      <c r="F810" s="35"/>
      <c r="G810" s="35"/>
      <c r="H810" s="35"/>
      <c r="I810" s="35"/>
      <c r="J810" s="35"/>
      <c r="K810" s="3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</row>
    <row r="811">
      <c r="A811" s="35"/>
      <c r="B811" s="35"/>
      <c r="C811" s="35"/>
      <c r="D811" s="35"/>
      <c r="E811" s="35"/>
      <c r="F811" s="35"/>
      <c r="G811" s="35"/>
      <c r="H811" s="35"/>
      <c r="I811" s="35"/>
      <c r="J811" s="35"/>
      <c r="K811" s="3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</row>
    <row r="812">
      <c r="A812" s="35"/>
      <c r="B812" s="35"/>
      <c r="C812" s="35"/>
      <c r="D812" s="35"/>
      <c r="E812" s="35"/>
      <c r="F812" s="35"/>
      <c r="G812" s="35"/>
      <c r="H812" s="35"/>
      <c r="I812" s="35"/>
      <c r="J812" s="35"/>
      <c r="K812" s="3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</row>
    <row r="813">
      <c r="A813" s="35"/>
      <c r="B813" s="35"/>
      <c r="C813" s="35"/>
      <c r="D813" s="35"/>
      <c r="E813" s="35"/>
      <c r="F813" s="35"/>
      <c r="G813" s="35"/>
      <c r="H813" s="35"/>
      <c r="I813" s="35"/>
      <c r="J813" s="35"/>
      <c r="K813" s="3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</row>
    <row r="814">
      <c r="A814" s="35"/>
      <c r="B814" s="35"/>
      <c r="C814" s="35"/>
      <c r="D814" s="35"/>
      <c r="E814" s="35"/>
      <c r="F814" s="35"/>
      <c r="G814" s="35"/>
      <c r="H814" s="35"/>
      <c r="I814" s="35"/>
      <c r="J814" s="35"/>
      <c r="K814" s="3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</row>
    <row r="815">
      <c r="A815" s="35"/>
      <c r="B815" s="35"/>
      <c r="C815" s="35"/>
      <c r="D815" s="35"/>
      <c r="E815" s="35"/>
      <c r="F815" s="35"/>
      <c r="G815" s="35"/>
      <c r="H815" s="35"/>
      <c r="I815" s="35"/>
      <c r="J815" s="35"/>
      <c r="K815" s="3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</row>
    <row r="816">
      <c r="A816" s="35"/>
      <c r="B816" s="35"/>
      <c r="C816" s="35"/>
      <c r="D816" s="35"/>
      <c r="E816" s="35"/>
      <c r="F816" s="35"/>
      <c r="G816" s="35"/>
      <c r="H816" s="35"/>
      <c r="I816" s="35"/>
      <c r="J816" s="35"/>
      <c r="K816" s="3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</row>
    <row r="817">
      <c r="A817" s="35"/>
      <c r="B817" s="35"/>
      <c r="C817" s="35"/>
      <c r="D817" s="35"/>
      <c r="E817" s="35"/>
      <c r="F817" s="35"/>
      <c r="G817" s="35"/>
      <c r="H817" s="35"/>
      <c r="I817" s="35"/>
      <c r="J817" s="35"/>
      <c r="K817" s="3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</row>
    <row r="818">
      <c r="A818" s="35"/>
      <c r="B818" s="35"/>
      <c r="C818" s="35"/>
      <c r="D818" s="35"/>
      <c r="E818" s="35"/>
      <c r="F818" s="35"/>
      <c r="G818" s="35"/>
      <c r="H818" s="35"/>
      <c r="I818" s="35"/>
      <c r="J818" s="35"/>
      <c r="K818" s="3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</row>
    <row r="819">
      <c r="A819" s="35"/>
      <c r="B819" s="35"/>
      <c r="C819" s="35"/>
      <c r="D819" s="35"/>
      <c r="E819" s="35"/>
      <c r="F819" s="35"/>
      <c r="G819" s="35"/>
      <c r="H819" s="35"/>
      <c r="I819" s="35"/>
      <c r="J819" s="35"/>
      <c r="K819" s="3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</row>
    <row r="820">
      <c r="A820" s="35"/>
      <c r="B820" s="35"/>
      <c r="C820" s="35"/>
      <c r="D820" s="35"/>
      <c r="E820" s="35"/>
      <c r="F820" s="35"/>
      <c r="G820" s="35"/>
      <c r="H820" s="35"/>
      <c r="I820" s="35"/>
      <c r="J820" s="35"/>
      <c r="K820" s="3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</row>
    <row r="821">
      <c r="A821" s="35"/>
      <c r="B821" s="35"/>
      <c r="C821" s="35"/>
      <c r="D821" s="35"/>
      <c r="E821" s="35"/>
      <c r="F821" s="35"/>
      <c r="G821" s="35"/>
      <c r="H821" s="35"/>
      <c r="I821" s="35"/>
      <c r="J821" s="35"/>
      <c r="K821" s="3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</row>
    <row r="822">
      <c r="A822" s="35"/>
      <c r="B822" s="35"/>
      <c r="C822" s="35"/>
      <c r="D822" s="35"/>
      <c r="E822" s="35"/>
      <c r="F822" s="35"/>
      <c r="G822" s="35"/>
      <c r="H822" s="35"/>
      <c r="I822" s="35"/>
      <c r="J822" s="35"/>
      <c r="K822" s="3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</row>
    <row r="823">
      <c r="A823" s="35"/>
      <c r="B823" s="35"/>
      <c r="C823" s="35"/>
      <c r="D823" s="35"/>
      <c r="E823" s="35"/>
      <c r="F823" s="35"/>
      <c r="G823" s="35"/>
      <c r="H823" s="35"/>
      <c r="I823" s="35"/>
      <c r="J823" s="35"/>
      <c r="K823" s="3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</row>
    <row r="824">
      <c r="A824" s="35"/>
      <c r="B824" s="35"/>
      <c r="C824" s="35"/>
      <c r="D824" s="35"/>
      <c r="E824" s="35"/>
      <c r="F824" s="35"/>
      <c r="G824" s="35"/>
      <c r="H824" s="35"/>
      <c r="I824" s="35"/>
      <c r="J824" s="35"/>
      <c r="K824" s="3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</row>
    <row r="825">
      <c r="A825" s="35"/>
      <c r="B825" s="35"/>
      <c r="C825" s="35"/>
      <c r="D825" s="35"/>
      <c r="E825" s="35"/>
      <c r="F825" s="35"/>
      <c r="G825" s="35"/>
      <c r="H825" s="35"/>
      <c r="I825" s="35"/>
      <c r="J825" s="35"/>
      <c r="K825" s="3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</row>
    <row r="826">
      <c r="A826" s="35"/>
      <c r="B826" s="35"/>
      <c r="C826" s="35"/>
      <c r="D826" s="35"/>
      <c r="E826" s="35"/>
      <c r="F826" s="35"/>
      <c r="G826" s="35"/>
      <c r="H826" s="35"/>
      <c r="I826" s="35"/>
      <c r="J826" s="35"/>
      <c r="K826" s="3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</row>
    <row r="827">
      <c r="A827" s="35"/>
      <c r="B827" s="35"/>
      <c r="C827" s="35"/>
      <c r="D827" s="35"/>
      <c r="E827" s="35"/>
      <c r="F827" s="35"/>
      <c r="G827" s="35"/>
      <c r="H827" s="35"/>
      <c r="I827" s="35"/>
      <c r="J827" s="35"/>
      <c r="K827" s="3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</row>
    <row r="828">
      <c r="A828" s="35"/>
      <c r="B828" s="35"/>
      <c r="C828" s="35"/>
      <c r="D828" s="35"/>
      <c r="E828" s="35"/>
      <c r="F828" s="35"/>
      <c r="G828" s="35"/>
      <c r="H828" s="35"/>
      <c r="I828" s="35"/>
      <c r="J828" s="35"/>
      <c r="K828" s="3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</row>
    <row r="829">
      <c r="A829" s="35"/>
      <c r="B829" s="35"/>
      <c r="C829" s="35"/>
      <c r="D829" s="35"/>
      <c r="E829" s="35"/>
      <c r="F829" s="35"/>
      <c r="G829" s="35"/>
      <c r="H829" s="35"/>
      <c r="I829" s="35"/>
      <c r="J829" s="35"/>
      <c r="K829" s="3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</row>
    <row r="830">
      <c r="A830" s="35"/>
      <c r="B830" s="35"/>
      <c r="C830" s="35"/>
      <c r="D830" s="35"/>
      <c r="E830" s="35"/>
      <c r="F830" s="35"/>
      <c r="G830" s="35"/>
      <c r="H830" s="35"/>
      <c r="I830" s="35"/>
      <c r="J830" s="35"/>
      <c r="K830" s="3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</row>
    <row r="831">
      <c r="A831" s="35"/>
      <c r="B831" s="35"/>
      <c r="C831" s="35"/>
      <c r="D831" s="35"/>
      <c r="E831" s="35"/>
      <c r="F831" s="35"/>
      <c r="G831" s="35"/>
      <c r="H831" s="35"/>
      <c r="I831" s="35"/>
      <c r="J831" s="35"/>
      <c r="K831" s="3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</row>
    <row r="832">
      <c r="A832" s="35"/>
      <c r="B832" s="35"/>
      <c r="C832" s="35"/>
      <c r="D832" s="35"/>
      <c r="E832" s="35"/>
      <c r="F832" s="35"/>
      <c r="G832" s="35"/>
      <c r="H832" s="35"/>
      <c r="I832" s="35"/>
      <c r="J832" s="35"/>
      <c r="K832" s="3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</row>
    <row r="833">
      <c r="A833" s="35"/>
      <c r="B833" s="35"/>
      <c r="C833" s="35"/>
      <c r="D833" s="35"/>
      <c r="E833" s="35"/>
      <c r="F833" s="35"/>
      <c r="G833" s="35"/>
      <c r="H833" s="35"/>
      <c r="I833" s="35"/>
      <c r="J833" s="35"/>
      <c r="K833" s="3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</row>
    <row r="834">
      <c r="A834" s="35"/>
      <c r="B834" s="35"/>
      <c r="C834" s="35"/>
      <c r="D834" s="35"/>
      <c r="E834" s="35"/>
      <c r="F834" s="35"/>
      <c r="G834" s="35"/>
      <c r="H834" s="35"/>
      <c r="I834" s="35"/>
      <c r="J834" s="35"/>
      <c r="K834" s="3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</row>
    <row r="835">
      <c r="A835" s="35"/>
      <c r="B835" s="35"/>
      <c r="C835" s="35"/>
      <c r="D835" s="35"/>
      <c r="E835" s="35"/>
      <c r="F835" s="35"/>
      <c r="G835" s="35"/>
      <c r="H835" s="35"/>
      <c r="I835" s="35"/>
      <c r="J835" s="35"/>
      <c r="K835" s="3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</row>
    <row r="836">
      <c r="A836" s="35"/>
      <c r="B836" s="35"/>
      <c r="C836" s="35"/>
      <c r="D836" s="35"/>
      <c r="E836" s="35"/>
      <c r="F836" s="35"/>
      <c r="G836" s="35"/>
      <c r="H836" s="35"/>
      <c r="I836" s="35"/>
      <c r="J836" s="35"/>
      <c r="K836" s="3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</row>
    <row r="837">
      <c r="A837" s="35"/>
      <c r="B837" s="35"/>
      <c r="C837" s="35"/>
      <c r="D837" s="35"/>
      <c r="E837" s="35"/>
      <c r="F837" s="35"/>
      <c r="G837" s="35"/>
      <c r="H837" s="35"/>
      <c r="I837" s="35"/>
      <c r="J837" s="35"/>
      <c r="K837" s="3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</row>
    <row r="838">
      <c r="A838" s="35"/>
      <c r="B838" s="35"/>
      <c r="C838" s="35"/>
      <c r="D838" s="35"/>
      <c r="E838" s="35"/>
      <c r="F838" s="35"/>
      <c r="G838" s="35"/>
      <c r="H838" s="35"/>
      <c r="I838" s="35"/>
      <c r="J838" s="35"/>
      <c r="K838" s="3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</row>
    <row r="839">
      <c r="A839" s="35"/>
      <c r="B839" s="35"/>
      <c r="C839" s="35"/>
      <c r="D839" s="35"/>
      <c r="E839" s="35"/>
      <c r="F839" s="35"/>
      <c r="G839" s="35"/>
      <c r="H839" s="35"/>
      <c r="I839" s="35"/>
      <c r="J839" s="35"/>
      <c r="K839" s="3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</row>
    <row r="840">
      <c r="A840" s="35"/>
      <c r="B840" s="35"/>
      <c r="C840" s="35"/>
      <c r="D840" s="35"/>
      <c r="E840" s="35"/>
      <c r="F840" s="35"/>
      <c r="G840" s="35"/>
      <c r="H840" s="35"/>
      <c r="I840" s="35"/>
      <c r="J840" s="35"/>
      <c r="K840" s="3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</row>
    <row r="841">
      <c r="A841" s="35"/>
      <c r="B841" s="35"/>
      <c r="C841" s="35"/>
      <c r="D841" s="35"/>
      <c r="E841" s="35"/>
      <c r="F841" s="35"/>
      <c r="G841" s="35"/>
      <c r="H841" s="35"/>
      <c r="I841" s="35"/>
      <c r="J841" s="35"/>
      <c r="K841" s="3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</row>
    <row r="842">
      <c r="A842" s="35"/>
      <c r="B842" s="35"/>
      <c r="C842" s="35"/>
      <c r="D842" s="35"/>
      <c r="E842" s="35"/>
      <c r="F842" s="35"/>
      <c r="G842" s="35"/>
      <c r="H842" s="35"/>
      <c r="I842" s="35"/>
      <c r="J842" s="35"/>
      <c r="K842" s="3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</row>
    <row r="843">
      <c r="A843" s="35"/>
      <c r="B843" s="35"/>
      <c r="C843" s="35"/>
      <c r="D843" s="35"/>
      <c r="E843" s="35"/>
      <c r="F843" s="35"/>
      <c r="G843" s="35"/>
      <c r="H843" s="35"/>
      <c r="I843" s="35"/>
      <c r="J843" s="35"/>
      <c r="K843" s="3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</row>
    <row r="844">
      <c r="A844" s="35"/>
      <c r="B844" s="35"/>
      <c r="C844" s="35"/>
      <c r="D844" s="35"/>
      <c r="E844" s="35"/>
      <c r="F844" s="35"/>
      <c r="G844" s="35"/>
      <c r="H844" s="35"/>
      <c r="I844" s="35"/>
      <c r="J844" s="35"/>
      <c r="K844" s="3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</row>
    <row r="845">
      <c r="A845" s="35"/>
      <c r="B845" s="35"/>
      <c r="C845" s="35"/>
      <c r="D845" s="35"/>
      <c r="E845" s="35"/>
      <c r="F845" s="35"/>
      <c r="G845" s="35"/>
      <c r="H845" s="35"/>
      <c r="I845" s="35"/>
      <c r="J845" s="35"/>
      <c r="K845" s="3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</row>
    <row r="846">
      <c r="A846" s="35"/>
      <c r="B846" s="35"/>
      <c r="C846" s="35"/>
      <c r="D846" s="35"/>
      <c r="E846" s="35"/>
      <c r="F846" s="35"/>
      <c r="G846" s="35"/>
      <c r="H846" s="35"/>
      <c r="I846" s="35"/>
      <c r="J846" s="35"/>
      <c r="K846" s="3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</row>
    <row r="847">
      <c r="A847" s="35"/>
      <c r="B847" s="35"/>
      <c r="C847" s="35"/>
      <c r="D847" s="35"/>
      <c r="E847" s="35"/>
      <c r="F847" s="35"/>
      <c r="G847" s="35"/>
      <c r="H847" s="35"/>
      <c r="I847" s="35"/>
      <c r="J847" s="35"/>
      <c r="K847" s="3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</row>
    <row r="848">
      <c r="A848" s="35"/>
      <c r="B848" s="35"/>
      <c r="C848" s="35"/>
      <c r="D848" s="35"/>
      <c r="E848" s="35"/>
      <c r="F848" s="35"/>
      <c r="G848" s="35"/>
      <c r="H848" s="35"/>
      <c r="I848" s="35"/>
      <c r="J848" s="35"/>
      <c r="K848" s="3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</row>
    <row r="849">
      <c r="A849" s="35"/>
      <c r="B849" s="35"/>
      <c r="C849" s="35"/>
      <c r="D849" s="35"/>
      <c r="E849" s="35"/>
      <c r="F849" s="35"/>
      <c r="G849" s="35"/>
      <c r="H849" s="35"/>
      <c r="I849" s="35"/>
      <c r="J849" s="35"/>
      <c r="K849" s="3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</row>
    <row r="850">
      <c r="A850" s="35"/>
      <c r="B850" s="35"/>
      <c r="C850" s="35"/>
      <c r="D850" s="35"/>
      <c r="E850" s="35"/>
      <c r="F850" s="35"/>
      <c r="G850" s="35"/>
      <c r="H850" s="35"/>
      <c r="I850" s="35"/>
      <c r="J850" s="35"/>
      <c r="K850" s="3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</row>
    <row r="851">
      <c r="A851" s="35"/>
      <c r="B851" s="35"/>
      <c r="C851" s="35"/>
      <c r="D851" s="35"/>
      <c r="E851" s="35"/>
      <c r="F851" s="35"/>
      <c r="G851" s="35"/>
      <c r="H851" s="35"/>
      <c r="I851" s="35"/>
      <c r="J851" s="35"/>
      <c r="K851" s="3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</row>
    <row r="852">
      <c r="A852" s="35"/>
      <c r="B852" s="35"/>
      <c r="C852" s="35"/>
      <c r="D852" s="35"/>
      <c r="E852" s="35"/>
      <c r="F852" s="35"/>
      <c r="G852" s="35"/>
      <c r="H852" s="35"/>
      <c r="I852" s="35"/>
      <c r="J852" s="35"/>
      <c r="K852" s="3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</row>
    <row r="853">
      <c r="A853" s="35"/>
      <c r="B853" s="35"/>
      <c r="C853" s="35"/>
      <c r="D853" s="35"/>
      <c r="E853" s="35"/>
      <c r="F853" s="35"/>
      <c r="G853" s="35"/>
      <c r="H853" s="35"/>
      <c r="I853" s="35"/>
      <c r="J853" s="35"/>
      <c r="K853" s="3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</row>
    <row r="854">
      <c r="A854" s="35"/>
      <c r="B854" s="35"/>
      <c r="C854" s="35"/>
      <c r="D854" s="35"/>
      <c r="E854" s="35"/>
      <c r="F854" s="35"/>
      <c r="G854" s="35"/>
      <c r="H854" s="35"/>
      <c r="I854" s="35"/>
      <c r="J854" s="35"/>
      <c r="K854" s="3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</row>
    <row r="855">
      <c r="A855" s="35"/>
      <c r="B855" s="35"/>
      <c r="C855" s="35"/>
      <c r="D855" s="35"/>
      <c r="E855" s="35"/>
      <c r="F855" s="35"/>
      <c r="G855" s="35"/>
      <c r="H855" s="35"/>
      <c r="I855" s="35"/>
      <c r="J855" s="35"/>
      <c r="K855" s="3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</row>
    <row r="856">
      <c r="A856" s="35"/>
      <c r="B856" s="35"/>
      <c r="C856" s="35"/>
      <c r="D856" s="35"/>
      <c r="E856" s="35"/>
      <c r="F856" s="35"/>
      <c r="G856" s="35"/>
      <c r="H856" s="35"/>
      <c r="I856" s="35"/>
      <c r="J856" s="35"/>
      <c r="K856" s="3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</row>
    <row r="857">
      <c r="A857" s="35"/>
      <c r="B857" s="35"/>
      <c r="C857" s="35"/>
      <c r="D857" s="35"/>
      <c r="E857" s="35"/>
      <c r="F857" s="35"/>
      <c r="G857" s="35"/>
      <c r="H857" s="35"/>
      <c r="I857" s="35"/>
      <c r="J857" s="35"/>
      <c r="K857" s="3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</row>
    <row r="858">
      <c r="A858" s="35"/>
      <c r="B858" s="35"/>
      <c r="C858" s="35"/>
      <c r="D858" s="35"/>
      <c r="E858" s="35"/>
      <c r="F858" s="35"/>
      <c r="G858" s="35"/>
      <c r="H858" s="35"/>
      <c r="I858" s="35"/>
      <c r="J858" s="35"/>
      <c r="K858" s="3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</row>
    <row r="859">
      <c r="A859" s="35"/>
      <c r="B859" s="35"/>
      <c r="C859" s="35"/>
      <c r="D859" s="35"/>
      <c r="E859" s="35"/>
      <c r="F859" s="35"/>
      <c r="G859" s="35"/>
      <c r="H859" s="35"/>
      <c r="I859" s="35"/>
      <c r="J859" s="35"/>
      <c r="K859" s="3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</row>
    <row r="860">
      <c r="A860" s="35"/>
      <c r="B860" s="35"/>
      <c r="C860" s="35"/>
      <c r="D860" s="35"/>
      <c r="E860" s="35"/>
      <c r="F860" s="35"/>
      <c r="G860" s="35"/>
      <c r="H860" s="35"/>
      <c r="I860" s="35"/>
      <c r="J860" s="35"/>
      <c r="K860" s="3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</row>
    <row r="861">
      <c r="A861" s="35"/>
      <c r="B861" s="35"/>
      <c r="C861" s="35"/>
      <c r="D861" s="35"/>
      <c r="E861" s="35"/>
      <c r="F861" s="35"/>
      <c r="G861" s="35"/>
      <c r="H861" s="35"/>
      <c r="I861" s="35"/>
      <c r="J861" s="35"/>
      <c r="K861" s="3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</row>
    <row r="862">
      <c r="A862" s="35"/>
      <c r="B862" s="35"/>
      <c r="C862" s="35"/>
      <c r="D862" s="35"/>
      <c r="E862" s="35"/>
      <c r="F862" s="35"/>
      <c r="G862" s="35"/>
      <c r="H862" s="35"/>
      <c r="I862" s="35"/>
      <c r="J862" s="35"/>
      <c r="K862" s="3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</row>
    <row r="863">
      <c r="A863" s="35"/>
      <c r="B863" s="35"/>
      <c r="C863" s="35"/>
      <c r="D863" s="35"/>
      <c r="E863" s="35"/>
      <c r="F863" s="35"/>
      <c r="G863" s="35"/>
      <c r="H863" s="35"/>
      <c r="I863" s="35"/>
      <c r="J863" s="35"/>
      <c r="K863" s="3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</row>
    <row r="864">
      <c r="A864" s="35"/>
      <c r="B864" s="35"/>
      <c r="C864" s="35"/>
      <c r="D864" s="35"/>
      <c r="E864" s="35"/>
      <c r="F864" s="35"/>
      <c r="G864" s="35"/>
      <c r="H864" s="35"/>
      <c r="I864" s="35"/>
      <c r="J864" s="35"/>
      <c r="K864" s="3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</row>
    <row r="865">
      <c r="A865" s="35"/>
      <c r="B865" s="35"/>
      <c r="C865" s="35"/>
      <c r="D865" s="35"/>
      <c r="E865" s="35"/>
      <c r="F865" s="35"/>
      <c r="G865" s="35"/>
      <c r="H865" s="35"/>
      <c r="I865" s="35"/>
      <c r="J865" s="35"/>
      <c r="K865" s="3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</row>
    <row r="866">
      <c r="A866" s="35"/>
      <c r="B866" s="35"/>
      <c r="C866" s="35"/>
      <c r="D866" s="35"/>
      <c r="E866" s="35"/>
      <c r="F866" s="35"/>
      <c r="G866" s="35"/>
      <c r="H866" s="35"/>
      <c r="I866" s="35"/>
      <c r="J866" s="35"/>
      <c r="K866" s="3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</row>
    <row r="867">
      <c r="A867" s="35"/>
      <c r="B867" s="35"/>
      <c r="C867" s="35"/>
      <c r="D867" s="35"/>
      <c r="E867" s="35"/>
      <c r="F867" s="35"/>
      <c r="G867" s="35"/>
      <c r="H867" s="35"/>
      <c r="I867" s="35"/>
      <c r="J867" s="35"/>
      <c r="K867" s="3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</row>
    <row r="868">
      <c r="A868" s="35"/>
      <c r="B868" s="35"/>
      <c r="C868" s="35"/>
      <c r="D868" s="35"/>
      <c r="E868" s="35"/>
      <c r="F868" s="35"/>
      <c r="G868" s="35"/>
      <c r="H868" s="35"/>
      <c r="I868" s="35"/>
      <c r="J868" s="35"/>
      <c r="K868" s="3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</row>
    <row r="869">
      <c r="A869" s="35"/>
      <c r="B869" s="35"/>
      <c r="C869" s="35"/>
      <c r="D869" s="35"/>
      <c r="E869" s="35"/>
      <c r="F869" s="35"/>
      <c r="G869" s="35"/>
      <c r="H869" s="35"/>
      <c r="I869" s="35"/>
      <c r="J869" s="35"/>
      <c r="K869" s="35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</row>
    <row r="870">
      <c r="A870" s="35"/>
      <c r="B870" s="35"/>
      <c r="C870" s="35"/>
      <c r="D870" s="35"/>
      <c r="E870" s="35"/>
      <c r="F870" s="35"/>
      <c r="G870" s="35"/>
      <c r="H870" s="35"/>
      <c r="I870" s="35"/>
      <c r="J870" s="35"/>
      <c r="K870" s="35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</row>
    <row r="871">
      <c r="A871" s="35"/>
      <c r="B871" s="35"/>
      <c r="C871" s="35"/>
      <c r="D871" s="35"/>
      <c r="E871" s="35"/>
      <c r="F871" s="35"/>
      <c r="G871" s="35"/>
      <c r="H871" s="35"/>
      <c r="I871" s="35"/>
      <c r="J871" s="35"/>
      <c r="K871" s="35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</row>
    <row r="872">
      <c r="A872" s="35"/>
      <c r="B872" s="35"/>
      <c r="C872" s="35"/>
      <c r="D872" s="35"/>
      <c r="E872" s="35"/>
      <c r="F872" s="35"/>
      <c r="G872" s="35"/>
      <c r="H872" s="35"/>
      <c r="I872" s="35"/>
      <c r="J872" s="35"/>
      <c r="K872" s="35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</row>
    <row r="873">
      <c r="A873" s="35"/>
      <c r="B873" s="35"/>
      <c r="C873" s="35"/>
      <c r="D873" s="35"/>
      <c r="E873" s="35"/>
      <c r="F873" s="35"/>
      <c r="G873" s="35"/>
      <c r="H873" s="35"/>
      <c r="I873" s="35"/>
      <c r="J873" s="35"/>
      <c r="K873" s="35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</row>
    <row r="874">
      <c r="A874" s="35"/>
      <c r="B874" s="35"/>
      <c r="C874" s="35"/>
      <c r="D874" s="35"/>
      <c r="E874" s="35"/>
      <c r="F874" s="35"/>
      <c r="G874" s="35"/>
      <c r="H874" s="35"/>
      <c r="I874" s="35"/>
      <c r="J874" s="35"/>
      <c r="K874" s="35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</row>
    <row r="875">
      <c r="A875" s="35"/>
      <c r="B875" s="35"/>
      <c r="C875" s="35"/>
      <c r="D875" s="35"/>
      <c r="E875" s="35"/>
      <c r="F875" s="35"/>
      <c r="G875" s="35"/>
      <c r="H875" s="35"/>
      <c r="I875" s="35"/>
      <c r="J875" s="35"/>
      <c r="K875" s="35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</row>
    <row r="876">
      <c r="A876" s="35"/>
      <c r="B876" s="35"/>
      <c r="C876" s="35"/>
      <c r="D876" s="35"/>
      <c r="E876" s="35"/>
      <c r="F876" s="35"/>
      <c r="G876" s="35"/>
      <c r="H876" s="35"/>
      <c r="I876" s="35"/>
      <c r="J876" s="35"/>
      <c r="K876" s="35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</row>
    <row r="877">
      <c r="A877" s="35"/>
      <c r="B877" s="35"/>
      <c r="C877" s="35"/>
      <c r="D877" s="35"/>
      <c r="E877" s="35"/>
      <c r="F877" s="35"/>
      <c r="G877" s="35"/>
      <c r="H877" s="35"/>
      <c r="I877" s="35"/>
      <c r="J877" s="35"/>
      <c r="K877" s="35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</row>
    <row r="878">
      <c r="A878" s="35"/>
      <c r="B878" s="35"/>
      <c r="C878" s="35"/>
      <c r="D878" s="35"/>
      <c r="E878" s="35"/>
      <c r="F878" s="35"/>
      <c r="G878" s="35"/>
      <c r="H878" s="35"/>
      <c r="I878" s="35"/>
      <c r="J878" s="35"/>
      <c r="K878" s="35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</row>
    <row r="879">
      <c r="A879" s="35"/>
      <c r="B879" s="35"/>
      <c r="C879" s="35"/>
      <c r="D879" s="35"/>
      <c r="E879" s="35"/>
      <c r="F879" s="35"/>
      <c r="G879" s="35"/>
      <c r="H879" s="35"/>
      <c r="I879" s="35"/>
      <c r="J879" s="35"/>
      <c r="K879" s="35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</row>
    <row r="880">
      <c r="A880" s="35"/>
      <c r="B880" s="35"/>
      <c r="C880" s="35"/>
      <c r="D880" s="35"/>
      <c r="E880" s="35"/>
      <c r="F880" s="35"/>
      <c r="G880" s="35"/>
      <c r="H880" s="35"/>
      <c r="I880" s="35"/>
      <c r="J880" s="35"/>
      <c r="K880" s="35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</row>
    <row r="881">
      <c r="A881" s="35"/>
      <c r="B881" s="35"/>
      <c r="C881" s="35"/>
      <c r="D881" s="35"/>
      <c r="E881" s="35"/>
      <c r="F881" s="35"/>
      <c r="G881" s="35"/>
      <c r="H881" s="35"/>
      <c r="I881" s="35"/>
      <c r="J881" s="35"/>
      <c r="K881" s="35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</row>
    <row r="882">
      <c r="A882" s="35"/>
      <c r="B882" s="35"/>
      <c r="C882" s="35"/>
      <c r="D882" s="35"/>
      <c r="E882" s="35"/>
      <c r="F882" s="35"/>
      <c r="G882" s="35"/>
      <c r="H882" s="35"/>
      <c r="I882" s="35"/>
      <c r="J882" s="35"/>
      <c r="K882" s="35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</row>
    <row r="883">
      <c r="A883" s="35"/>
      <c r="B883" s="35"/>
      <c r="C883" s="35"/>
      <c r="D883" s="35"/>
      <c r="E883" s="35"/>
      <c r="F883" s="35"/>
      <c r="G883" s="35"/>
      <c r="H883" s="35"/>
      <c r="I883" s="35"/>
      <c r="J883" s="35"/>
      <c r="K883" s="35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</row>
    <row r="884">
      <c r="A884" s="35"/>
      <c r="B884" s="35"/>
      <c r="C884" s="35"/>
      <c r="D884" s="35"/>
      <c r="E884" s="35"/>
      <c r="F884" s="35"/>
      <c r="G884" s="35"/>
      <c r="H884" s="35"/>
      <c r="I884" s="35"/>
      <c r="J884" s="35"/>
      <c r="K884" s="35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</row>
    <row r="885">
      <c r="A885" s="35"/>
      <c r="B885" s="35"/>
      <c r="C885" s="35"/>
      <c r="D885" s="35"/>
      <c r="E885" s="35"/>
      <c r="F885" s="35"/>
      <c r="G885" s="35"/>
      <c r="H885" s="35"/>
      <c r="I885" s="35"/>
      <c r="J885" s="35"/>
      <c r="K885" s="35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</row>
    <row r="886">
      <c r="A886" s="35"/>
      <c r="B886" s="35"/>
      <c r="C886" s="35"/>
      <c r="D886" s="35"/>
      <c r="E886" s="35"/>
      <c r="F886" s="35"/>
      <c r="G886" s="35"/>
      <c r="H886" s="35"/>
      <c r="I886" s="35"/>
      <c r="J886" s="35"/>
      <c r="K886" s="35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</row>
    <row r="887">
      <c r="A887" s="35"/>
      <c r="B887" s="35"/>
      <c r="C887" s="35"/>
      <c r="D887" s="35"/>
      <c r="E887" s="35"/>
      <c r="F887" s="35"/>
      <c r="G887" s="35"/>
      <c r="H887" s="35"/>
      <c r="I887" s="35"/>
      <c r="J887" s="35"/>
      <c r="K887" s="35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</row>
    <row r="888">
      <c r="A888" s="35"/>
      <c r="B888" s="35"/>
      <c r="C888" s="35"/>
      <c r="D888" s="35"/>
      <c r="E888" s="35"/>
      <c r="F888" s="35"/>
      <c r="G888" s="35"/>
      <c r="H888" s="35"/>
      <c r="I888" s="35"/>
      <c r="J888" s="35"/>
      <c r="K888" s="35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</row>
    <row r="889">
      <c r="A889" s="35"/>
      <c r="B889" s="35"/>
      <c r="C889" s="35"/>
      <c r="D889" s="35"/>
      <c r="E889" s="35"/>
      <c r="F889" s="35"/>
      <c r="G889" s="35"/>
      <c r="H889" s="35"/>
      <c r="I889" s="35"/>
      <c r="J889" s="35"/>
      <c r="K889" s="35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</row>
    <row r="890">
      <c r="A890" s="35"/>
      <c r="B890" s="35"/>
      <c r="C890" s="35"/>
      <c r="D890" s="35"/>
      <c r="E890" s="35"/>
      <c r="F890" s="35"/>
      <c r="G890" s="35"/>
      <c r="H890" s="35"/>
      <c r="I890" s="35"/>
      <c r="J890" s="35"/>
      <c r="K890" s="35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</row>
    <row r="891">
      <c r="A891" s="35"/>
      <c r="B891" s="35"/>
      <c r="C891" s="35"/>
      <c r="D891" s="35"/>
      <c r="E891" s="35"/>
      <c r="F891" s="35"/>
      <c r="G891" s="35"/>
      <c r="H891" s="35"/>
      <c r="I891" s="35"/>
      <c r="J891" s="35"/>
      <c r="K891" s="35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</row>
    <row r="892">
      <c r="A892" s="35"/>
      <c r="B892" s="35"/>
      <c r="C892" s="35"/>
      <c r="D892" s="35"/>
      <c r="E892" s="35"/>
      <c r="F892" s="35"/>
      <c r="G892" s="35"/>
      <c r="H892" s="35"/>
      <c r="I892" s="35"/>
      <c r="J892" s="35"/>
      <c r="K892" s="35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</row>
    <row r="893">
      <c r="A893" s="35"/>
      <c r="B893" s="35"/>
      <c r="C893" s="35"/>
      <c r="D893" s="35"/>
      <c r="E893" s="35"/>
      <c r="F893" s="35"/>
      <c r="G893" s="35"/>
      <c r="H893" s="35"/>
      <c r="I893" s="35"/>
      <c r="J893" s="35"/>
      <c r="K893" s="35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</row>
    <row r="894">
      <c r="A894" s="35"/>
      <c r="B894" s="35"/>
      <c r="C894" s="35"/>
      <c r="D894" s="35"/>
      <c r="E894" s="35"/>
      <c r="F894" s="35"/>
      <c r="G894" s="35"/>
      <c r="H894" s="35"/>
      <c r="I894" s="35"/>
      <c r="J894" s="35"/>
      <c r="K894" s="35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</row>
    <row r="895">
      <c r="A895" s="35"/>
      <c r="B895" s="35"/>
      <c r="C895" s="35"/>
      <c r="D895" s="35"/>
      <c r="E895" s="35"/>
      <c r="F895" s="35"/>
      <c r="G895" s="35"/>
      <c r="H895" s="35"/>
      <c r="I895" s="35"/>
      <c r="J895" s="35"/>
      <c r="K895" s="35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</row>
    <row r="896">
      <c r="A896" s="35"/>
      <c r="B896" s="35"/>
      <c r="C896" s="35"/>
      <c r="D896" s="35"/>
      <c r="E896" s="35"/>
      <c r="F896" s="35"/>
      <c r="G896" s="35"/>
      <c r="H896" s="35"/>
      <c r="I896" s="35"/>
      <c r="J896" s="35"/>
      <c r="K896" s="35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</row>
    <row r="897">
      <c r="A897" s="35"/>
      <c r="B897" s="35"/>
      <c r="C897" s="35"/>
      <c r="D897" s="35"/>
      <c r="E897" s="35"/>
      <c r="F897" s="35"/>
      <c r="G897" s="35"/>
      <c r="H897" s="35"/>
      <c r="I897" s="35"/>
      <c r="J897" s="35"/>
      <c r="K897" s="35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</row>
    <row r="898">
      <c r="A898" s="35"/>
      <c r="B898" s="35"/>
      <c r="C898" s="35"/>
      <c r="D898" s="35"/>
      <c r="E898" s="35"/>
      <c r="F898" s="35"/>
      <c r="G898" s="35"/>
      <c r="H898" s="35"/>
      <c r="I898" s="35"/>
      <c r="J898" s="35"/>
      <c r="K898" s="35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</row>
    <row r="899">
      <c r="A899" s="35"/>
      <c r="B899" s="35"/>
      <c r="C899" s="35"/>
      <c r="D899" s="35"/>
      <c r="E899" s="35"/>
      <c r="F899" s="35"/>
      <c r="G899" s="35"/>
      <c r="H899" s="35"/>
      <c r="I899" s="35"/>
      <c r="J899" s="35"/>
      <c r="K899" s="35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</row>
    <row r="900">
      <c r="A900" s="35"/>
      <c r="B900" s="35"/>
      <c r="C900" s="35"/>
      <c r="D900" s="35"/>
      <c r="E900" s="35"/>
      <c r="F900" s="35"/>
      <c r="G900" s="35"/>
      <c r="H900" s="35"/>
      <c r="I900" s="35"/>
      <c r="J900" s="35"/>
      <c r="K900" s="35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</row>
    <row r="901">
      <c r="A901" s="35"/>
      <c r="B901" s="35"/>
      <c r="C901" s="35"/>
      <c r="D901" s="35"/>
      <c r="E901" s="35"/>
      <c r="F901" s="35"/>
      <c r="G901" s="35"/>
      <c r="H901" s="35"/>
      <c r="I901" s="35"/>
      <c r="J901" s="35"/>
      <c r="K901" s="35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</row>
    <row r="902">
      <c r="A902" s="35"/>
      <c r="B902" s="35"/>
      <c r="C902" s="35"/>
      <c r="D902" s="35"/>
      <c r="E902" s="35"/>
      <c r="F902" s="35"/>
      <c r="G902" s="35"/>
      <c r="H902" s="35"/>
      <c r="I902" s="35"/>
      <c r="J902" s="35"/>
      <c r="K902" s="35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</row>
    <row r="903">
      <c r="A903" s="35"/>
      <c r="B903" s="35"/>
      <c r="C903" s="35"/>
      <c r="D903" s="35"/>
      <c r="E903" s="35"/>
      <c r="F903" s="35"/>
      <c r="G903" s="35"/>
      <c r="H903" s="35"/>
      <c r="I903" s="35"/>
      <c r="J903" s="35"/>
      <c r="K903" s="35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</row>
    <row r="904">
      <c r="A904" s="35"/>
      <c r="B904" s="35"/>
      <c r="C904" s="35"/>
      <c r="D904" s="35"/>
      <c r="E904" s="35"/>
      <c r="F904" s="35"/>
      <c r="G904" s="35"/>
      <c r="H904" s="35"/>
      <c r="I904" s="35"/>
      <c r="J904" s="35"/>
      <c r="K904" s="35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</row>
    <row r="905">
      <c r="A905" s="35"/>
      <c r="B905" s="35"/>
      <c r="C905" s="35"/>
      <c r="D905" s="35"/>
      <c r="E905" s="35"/>
      <c r="F905" s="35"/>
      <c r="G905" s="35"/>
      <c r="H905" s="35"/>
      <c r="I905" s="35"/>
      <c r="J905" s="35"/>
      <c r="K905" s="35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</row>
    <row r="906">
      <c r="A906" s="35"/>
      <c r="B906" s="35"/>
      <c r="C906" s="35"/>
      <c r="D906" s="35"/>
      <c r="E906" s="35"/>
      <c r="F906" s="35"/>
      <c r="G906" s="35"/>
      <c r="H906" s="35"/>
      <c r="I906" s="35"/>
      <c r="J906" s="35"/>
      <c r="K906" s="35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</row>
    <row r="907">
      <c r="A907" s="35"/>
      <c r="B907" s="35"/>
      <c r="C907" s="35"/>
      <c r="D907" s="35"/>
      <c r="E907" s="35"/>
      <c r="F907" s="35"/>
      <c r="G907" s="35"/>
      <c r="H907" s="35"/>
      <c r="I907" s="35"/>
      <c r="J907" s="35"/>
      <c r="K907" s="35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</row>
    <row r="908">
      <c r="A908" s="35"/>
      <c r="B908" s="35"/>
      <c r="C908" s="35"/>
      <c r="D908" s="35"/>
      <c r="E908" s="35"/>
      <c r="F908" s="35"/>
      <c r="G908" s="35"/>
      <c r="H908" s="35"/>
      <c r="I908" s="35"/>
      <c r="J908" s="35"/>
      <c r="K908" s="35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</row>
    <row r="909">
      <c r="A909" s="35"/>
      <c r="B909" s="35"/>
      <c r="C909" s="35"/>
      <c r="D909" s="35"/>
      <c r="E909" s="35"/>
      <c r="F909" s="35"/>
      <c r="G909" s="35"/>
      <c r="H909" s="35"/>
      <c r="I909" s="35"/>
      <c r="J909" s="35"/>
      <c r="K909" s="35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</row>
    <row r="910">
      <c r="A910" s="35"/>
      <c r="B910" s="35"/>
      <c r="C910" s="35"/>
      <c r="D910" s="35"/>
      <c r="E910" s="35"/>
      <c r="F910" s="35"/>
      <c r="G910" s="35"/>
      <c r="H910" s="35"/>
      <c r="I910" s="35"/>
      <c r="J910" s="35"/>
      <c r="K910" s="35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</row>
    <row r="911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</row>
    <row r="912">
      <c r="A912" s="35"/>
      <c r="B912" s="35"/>
      <c r="C912" s="35"/>
      <c r="D912" s="35"/>
      <c r="E912" s="35"/>
      <c r="F912" s="35"/>
      <c r="G912" s="35"/>
      <c r="H912" s="35"/>
      <c r="I912" s="35"/>
      <c r="J912" s="35"/>
      <c r="K912" s="35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</row>
    <row r="913">
      <c r="A913" s="35"/>
      <c r="B913" s="35"/>
      <c r="C913" s="35"/>
      <c r="D913" s="35"/>
      <c r="E913" s="35"/>
      <c r="F913" s="35"/>
      <c r="G913" s="35"/>
      <c r="H913" s="35"/>
      <c r="I913" s="35"/>
      <c r="J913" s="35"/>
      <c r="K913" s="35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</row>
    <row r="914">
      <c r="A914" s="35"/>
      <c r="B914" s="35"/>
      <c r="C914" s="35"/>
      <c r="D914" s="35"/>
      <c r="E914" s="35"/>
      <c r="F914" s="35"/>
      <c r="G914" s="35"/>
      <c r="H914" s="35"/>
      <c r="I914" s="35"/>
      <c r="J914" s="35"/>
      <c r="K914" s="35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</row>
    <row r="915">
      <c r="A915" s="35"/>
      <c r="B915" s="35"/>
      <c r="C915" s="35"/>
      <c r="D915" s="35"/>
      <c r="E915" s="35"/>
      <c r="F915" s="35"/>
      <c r="G915" s="35"/>
      <c r="H915" s="35"/>
      <c r="I915" s="35"/>
      <c r="J915" s="35"/>
      <c r="K915" s="35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</row>
    <row r="916">
      <c r="A916" s="35"/>
      <c r="B916" s="35"/>
      <c r="C916" s="35"/>
      <c r="D916" s="35"/>
      <c r="E916" s="35"/>
      <c r="F916" s="35"/>
      <c r="G916" s="35"/>
      <c r="H916" s="35"/>
      <c r="I916" s="35"/>
      <c r="J916" s="35"/>
      <c r="K916" s="35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</row>
    <row r="917">
      <c r="A917" s="35"/>
      <c r="B917" s="35"/>
      <c r="C917" s="35"/>
      <c r="D917" s="35"/>
      <c r="E917" s="35"/>
      <c r="F917" s="35"/>
      <c r="G917" s="35"/>
      <c r="H917" s="35"/>
      <c r="I917" s="35"/>
      <c r="J917" s="35"/>
      <c r="K917" s="35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</row>
    <row r="918">
      <c r="A918" s="35"/>
      <c r="B918" s="35"/>
      <c r="C918" s="35"/>
      <c r="D918" s="35"/>
      <c r="E918" s="35"/>
      <c r="F918" s="35"/>
      <c r="G918" s="35"/>
      <c r="H918" s="35"/>
      <c r="I918" s="35"/>
      <c r="J918" s="35"/>
      <c r="K918" s="35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</row>
    <row r="919">
      <c r="A919" s="35"/>
      <c r="B919" s="35"/>
      <c r="C919" s="35"/>
      <c r="D919" s="35"/>
      <c r="E919" s="35"/>
      <c r="F919" s="35"/>
      <c r="G919" s="35"/>
      <c r="H919" s="35"/>
      <c r="I919" s="35"/>
      <c r="J919" s="35"/>
      <c r="K919" s="35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</row>
    <row r="920">
      <c r="A920" s="35"/>
      <c r="B920" s="35"/>
      <c r="C920" s="35"/>
      <c r="D920" s="35"/>
      <c r="E920" s="35"/>
      <c r="F920" s="35"/>
      <c r="G920" s="35"/>
      <c r="H920" s="35"/>
      <c r="I920" s="35"/>
      <c r="J920" s="35"/>
      <c r="K920" s="35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</row>
    <row r="921">
      <c r="A921" s="35"/>
      <c r="B921" s="35"/>
      <c r="C921" s="35"/>
      <c r="D921" s="35"/>
      <c r="E921" s="35"/>
      <c r="F921" s="35"/>
      <c r="G921" s="35"/>
      <c r="H921" s="35"/>
      <c r="I921" s="35"/>
      <c r="J921" s="35"/>
      <c r="K921" s="35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</row>
    <row r="922">
      <c r="A922" s="35"/>
      <c r="B922" s="35"/>
      <c r="C922" s="35"/>
      <c r="D922" s="35"/>
      <c r="E922" s="35"/>
      <c r="F922" s="35"/>
      <c r="G922" s="35"/>
      <c r="H922" s="35"/>
      <c r="I922" s="35"/>
      <c r="J922" s="35"/>
      <c r="K922" s="35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</row>
    <row r="923">
      <c r="A923" s="35"/>
      <c r="B923" s="35"/>
      <c r="C923" s="35"/>
      <c r="D923" s="35"/>
      <c r="E923" s="35"/>
      <c r="F923" s="35"/>
      <c r="G923" s="35"/>
      <c r="H923" s="35"/>
      <c r="I923" s="35"/>
      <c r="J923" s="35"/>
      <c r="K923" s="35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</row>
    <row r="924">
      <c r="A924" s="35"/>
      <c r="B924" s="35"/>
      <c r="C924" s="35"/>
      <c r="D924" s="35"/>
      <c r="E924" s="35"/>
      <c r="F924" s="35"/>
      <c r="G924" s="35"/>
      <c r="H924" s="35"/>
      <c r="I924" s="35"/>
      <c r="J924" s="35"/>
      <c r="K924" s="35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</row>
    <row r="925">
      <c r="A925" s="35"/>
      <c r="B925" s="35"/>
      <c r="C925" s="35"/>
      <c r="D925" s="35"/>
      <c r="E925" s="35"/>
      <c r="F925" s="35"/>
      <c r="G925" s="35"/>
      <c r="H925" s="35"/>
      <c r="I925" s="35"/>
      <c r="J925" s="35"/>
      <c r="K925" s="35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</row>
    <row r="926">
      <c r="A926" s="35"/>
      <c r="B926" s="35"/>
      <c r="C926" s="35"/>
      <c r="D926" s="35"/>
      <c r="E926" s="35"/>
      <c r="F926" s="35"/>
      <c r="G926" s="35"/>
      <c r="H926" s="35"/>
      <c r="I926" s="35"/>
      <c r="J926" s="35"/>
      <c r="K926" s="35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</row>
    <row r="927">
      <c r="A927" s="35"/>
      <c r="B927" s="35"/>
      <c r="C927" s="35"/>
      <c r="D927" s="35"/>
      <c r="E927" s="35"/>
      <c r="F927" s="35"/>
      <c r="G927" s="35"/>
      <c r="H927" s="35"/>
      <c r="I927" s="35"/>
      <c r="J927" s="35"/>
      <c r="K927" s="35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</row>
    <row r="928">
      <c r="A928" s="35"/>
      <c r="B928" s="35"/>
      <c r="C928" s="35"/>
      <c r="D928" s="35"/>
      <c r="E928" s="35"/>
      <c r="F928" s="35"/>
      <c r="G928" s="35"/>
      <c r="H928" s="35"/>
      <c r="I928" s="35"/>
      <c r="J928" s="35"/>
      <c r="K928" s="35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</row>
    <row r="929">
      <c r="A929" s="35"/>
      <c r="B929" s="35"/>
      <c r="C929" s="35"/>
      <c r="D929" s="35"/>
      <c r="E929" s="35"/>
      <c r="F929" s="35"/>
      <c r="G929" s="35"/>
      <c r="H929" s="35"/>
      <c r="I929" s="35"/>
      <c r="J929" s="35"/>
      <c r="K929" s="35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</row>
    <row r="930">
      <c r="A930" s="35"/>
      <c r="B930" s="35"/>
      <c r="C930" s="35"/>
      <c r="D930" s="35"/>
      <c r="E930" s="35"/>
      <c r="F930" s="35"/>
      <c r="G930" s="35"/>
      <c r="H930" s="35"/>
      <c r="I930" s="35"/>
      <c r="J930" s="35"/>
      <c r="K930" s="35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</row>
    <row r="931">
      <c r="A931" s="35"/>
      <c r="B931" s="35"/>
      <c r="C931" s="35"/>
      <c r="D931" s="35"/>
      <c r="E931" s="35"/>
      <c r="F931" s="35"/>
      <c r="G931" s="35"/>
      <c r="H931" s="35"/>
      <c r="I931" s="35"/>
      <c r="J931" s="35"/>
      <c r="K931" s="35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</row>
    <row r="932">
      <c r="A932" s="35"/>
      <c r="B932" s="35"/>
      <c r="C932" s="35"/>
      <c r="D932" s="35"/>
      <c r="E932" s="35"/>
      <c r="F932" s="35"/>
      <c r="G932" s="35"/>
      <c r="H932" s="35"/>
      <c r="I932" s="35"/>
      <c r="J932" s="35"/>
      <c r="K932" s="35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</row>
    <row r="933">
      <c r="A933" s="35"/>
      <c r="B933" s="35"/>
      <c r="C933" s="35"/>
      <c r="D933" s="35"/>
      <c r="E933" s="35"/>
      <c r="F933" s="35"/>
      <c r="G933" s="35"/>
      <c r="H933" s="35"/>
      <c r="I933" s="35"/>
      <c r="J933" s="35"/>
      <c r="K933" s="35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</row>
    <row r="934">
      <c r="A934" s="35"/>
      <c r="B934" s="35"/>
      <c r="C934" s="35"/>
      <c r="D934" s="35"/>
      <c r="E934" s="35"/>
      <c r="F934" s="35"/>
      <c r="G934" s="35"/>
      <c r="H934" s="35"/>
      <c r="I934" s="35"/>
      <c r="J934" s="35"/>
      <c r="K934" s="35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</row>
    <row r="935">
      <c r="A935" s="35"/>
      <c r="B935" s="35"/>
      <c r="C935" s="35"/>
      <c r="D935" s="35"/>
      <c r="E935" s="35"/>
      <c r="F935" s="35"/>
      <c r="G935" s="35"/>
      <c r="H935" s="35"/>
      <c r="I935" s="35"/>
      <c r="J935" s="35"/>
      <c r="K935" s="35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</row>
    <row r="936">
      <c r="A936" s="35"/>
      <c r="B936" s="35"/>
      <c r="C936" s="35"/>
      <c r="D936" s="35"/>
      <c r="E936" s="35"/>
      <c r="F936" s="35"/>
      <c r="G936" s="35"/>
      <c r="H936" s="35"/>
      <c r="I936" s="35"/>
      <c r="J936" s="35"/>
      <c r="K936" s="35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</row>
    <row r="937">
      <c r="A937" s="35"/>
      <c r="B937" s="35"/>
      <c r="C937" s="35"/>
      <c r="D937" s="35"/>
      <c r="E937" s="35"/>
      <c r="F937" s="35"/>
      <c r="G937" s="35"/>
      <c r="H937" s="35"/>
      <c r="I937" s="35"/>
      <c r="J937" s="35"/>
      <c r="K937" s="35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</row>
    <row r="938">
      <c r="A938" s="35"/>
      <c r="B938" s="35"/>
      <c r="C938" s="35"/>
      <c r="D938" s="35"/>
      <c r="E938" s="35"/>
      <c r="F938" s="35"/>
      <c r="G938" s="35"/>
      <c r="H938" s="35"/>
      <c r="I938" s="35"/>
      <c r="J938" s="35"/>
      <c r="K938" s="35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</row>
    <row r="939">
      <c r="A939" s="35"/>
      <c r="B939" s="35"/>
      <c r="C939" s="35"/>
      <c r="D939" s="35"/>
      <c r="E939" s="35"/>
      <c r="F939" s="35"/>
      <c r="G939" s="35"/>
      <c r="H939" s="35"/>
      <c r="I939" s="35"/>
      <c r="J939" s="35"/>
      <c r="K939" s="35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</row>
    <row r="940">
      <c r="A940" s="35"/>
      <c r="B940" s="35"/>
      <c r="C940" s="35"/>
      <c r="D940" s="35"/>
      <c r="E940" s="35"/>
      <c r="F940" s="35"/>
      <c r="G940" s="35"/>
      <c r="H940" s="35"/>
      <c r="I940" s="35"/>
      <c r="J940" s="35"/>
      <c r="K940" s="35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</row>
    <row r="941">
      <c r="A941" s="35"/>
      <c r="B941" s="35"/>
      <c r="C941" s="35"/>
      <c r="D941" s="35"/>
      <c r="E941" s="35"/>
      <c r="F941" s="35"/>
      <c r="G941" s="35"/>
      <c r="H941" s="35"/>
      <c r="I941" s="35"/>
      <c r="J941" s="35"/>
      <c r="K941" s="35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</row>
    <row r="942">
      <c r="A942" s="35"/>
      <c r="B942" s="35"/>
      <c r="C942" s="35"/>
      <c r="D942" s="35"/>
      <c r="E942" s="35"/>
      <c r="F942" s="35"/>
      <c r="G942" s="35"/>
      <c r="H942" s="35"/>
      <c r="I942" s="35"/>
      <c r="J942" s="35"/>
      <c r="K942" s="35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</row>
    <row r="943">
      <c r="A943" s="35"/>
      <c r="B943" s="35"/>
      <c r="C943" s="35"/>
      <c r="D943" s="35"/>
      <c r="E943" s="35"/>
      <c r="F943" s="35"/>
      <c r="G943" s="35"/>
      <c r="H943" s="35"/>
      <c r="I943" s="35"/>
      <c r="J943" s="35"/>
      <c r="K943" s="35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</row>
    <row r="944">
      <c r="A944" s="35"/>
      <c r="B944" s="35"/>
      <c r="C944" s="35"/>
      <c r="D944" s="35"/>
      <c r="E944" s="35"/>
      <c r="F944" s="35"/>
      <c r="G944" s="35"/>
      <c r="H944" s="35"/>
      <c r="I944" s="35"/>
      <c r="J944" s="35"/>
      <c r="K944" s="35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</row>
    <row r="945">
      <c r="A945" s="35"/>
      <c r="B945" s="35"/>
      <c r="C945" s="35"/>
      <c r="D945" s="35"/>
      <c r="E945" s="35"/>
      <c r="F945" s="35"/>
      <c r="G945" s="35"/>
      <c r="H945" s="35"/>
      <c r="I945" s="35"/>
      <c r="J945" s="35"/>
      <c r="K945" s="35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</row>
    <row r="946">
      <c r="A946" s="35"/>
      <c r="B946" s="35"/>
      <c r="C946" s="35"/>
      <c r="D946" s="35"/>
      <c r="E946" s="35"/>
      <c r="F946" s="35"/>
      <c r="G946" s="35"/>
      <c r="H946" s="35"/>
      <c r="I946" s="35"/>
      <c r="J946" s="35"/>
      <c r="K946" s="35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</row>
    <row r="947">
      <c r="A947" s="35"/>
      <c r="B947" s="35"/>
      <c r="C947" s="35"/>
      <c r="D947" s="35"/>
      <c r="E947" s="35"/>
      <c r="F947" s="35"/>
      <c r="G947" s="35"/>
      <c r="H947" s="35"/>
      <c r="I947" s="35"/>
      <c r="J947" s="35"/>
      <c r="K947" s="35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</row>
    <row r="948">
      <c r="A948" s="35"/>
      <c r="B948" s="35"/>
      <c r="C948" s="35"/>
      <c r="D948" s="35"/>
      <c r="E948" s="35"/>
      <c r="F948" s="35"/>
      <c r="G948" s="35"/>
      <c r="H948" s="35"/>
      <c r="I948" s="35"/>
      <c r="J948" s="35"/>
      <c r="K948" s="35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</row>
    <row r="949">
      <c r="A949" s="35"/>
      <c r="B949" s="35"/>
      <c r="C949" s="35"/>
      <c r="D949" s="35"/>
      <c r="E949" s="35"/>
      <c r="F949" s="35"/>
      <c r="G949" s="35"/>
      <c r="H949" s="35"/>
      <c r="I949" s="35"/>
      <c r="J949" s="35"/>
      <c r="K949" s="35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</row>
    <row r="950">
      <c r="A950" s="35"/>
      <c r="B950" s="35"/>
      <c r="C950" s="35"/>
      <c r="D950" s="35"/>
      <c r="E950" s="35"/>
      <c r="F950" s="35"/>
      <c r="G950" s="35"/>
      <c r="H950" s="35"/>
      <c r="I950" s="35"/>
      <c r="J950" s="35"/>
      <c r="K950" s="35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</row>
    <row r="951">
      <c r="A951" s="35"/>
      <c r="B951" s="35"/>
      <c r="C951" s="35"/>
      <c r="D951" s="35"/>
      <c r="E951" s="35"/>
      <c r="F951" s="35"/>
      <c r="G951" s="35"/>
      <c r="H951" s="35"/>
      <c r="I951" s="35"/>
      <c r="J951" s="35"/>
      <c r="K951" s="35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</row>
    <row r="952">
      <c r="A952" s="35"/>
      <c r="B952" s="35"/>
      <c r="C952" s="35"/>
      <c r="D952" s="35"/>
      <c r="E952" s="35"/>
      <c r="F952" s="35"/>
      <c r="G952" s="35"/>
      <c r="H952" s="35"/>
      <c r="I952" s="35"/>
      <c r="J952" s="35"/>
      <c r="K952" s="35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</row>
    <row r="953">
      <c r="A953" s="35"/>
      <c r="B953" s="35"/>
      <c r="C953" s="35"/>
      <c r="D953" s="35"/>
      <c r="E953" s="35"/>
      <c r="F953" s="35"/>
      <c r="G953" s="35"/>
      <c r="H953" s="35"/>
      <c r="I953" s="35"/>
      <c r="J953" s="35"/>
      <c r="K953" s="35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</row>
    <row r="954">
      <c r="A954" s="35"/>
      <c r="B954" s="35"/>
      <c r="C954" s="35"/>
      <c r="D954" s="35"/>
      <c r="E954" s="35"/>
      <c r="F954" s="35"/>
      <c r="G954" s="35"/>
      <c r="H954" s="35"/>
      <c r="I954" s="35"/>
      <c r="J954" s="35"/>
      <c r="K954" s="35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</row>
    <row r="955">
      <c r="A955" s="35"/>
      <c r="B955" s="35"/>
      <c r="C955" s="35"/>
      <c r="D955" s="35"/>
      <c r="E955" s="35"/>
      <c r="F955" s="35"/>
      <c r="G955" s="35"/>
      <c r="H955" s="35"/>
      <c r="I955" s="35"/>
      <c r="J955" s="35"/>
      <c r="K955" s="35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</row>
    <row r="956">
      <c r="A956" s="35"/>
      <c r="B956" s="35"/>
      <c r="C956" s="35"/>
      <c r="D956" s="35"/>
      <c r="E956" s="35"/>
      <c r="F956" s="35"/>
      <c r="G956" s="35"/>
      <c r="H956" s="35"/>
      <c r="I956" s="35"/>
      <c r="J956" s="35"/>
      <c r="K956" s="35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</row>
    <row r="957">
      <c r="A957" s="35"/>
      <c r="B957" s="35"/>
      <c r="C957" s="35"/>
      <c r="D957" s="35"/>
      <c r="E957" s="35"/>
      <c r="F957" s="35"/>
      <c r="G957" s="35"/>
      <c r="H957" s="35"/>
      <c r="I957" s="35"/>
      <c r="J957" s="35"/>
      <c r="K957" s="35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</row>
    <row r="958">
      <c r="A958" s="35"/>
      <c r="B958" s="35"/>
      <c r="C958" s="35"/>
      <c r="D958" s="35"/>
      <c r="E958" s="35"/>
      <c r="F958" s="35"/>
      <c r="G958" s="35"/>
      <c r="H958" s="35"/>
      <c r="I958" s="35"/>
      <c r="J958" s="35"/>
      <c r="K958" s="35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</row>
    <row r="959">
      <c r="A959" s="35"/>
      <c r="B959" s="35"/>
      <c r="C959" s="35"/>
      <c r="D959" s="35"/>
      <c r="E959" s="35"/>
      <c r="F959" s="35"/>
      <c r="G959" s="35"/>
      <c r="H959" s="35"/>
      <c r="I959" s="35"/>
      <c r="J959" s="35"/>
      <c r="K959" s="35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</row>
    <row r="960">
      <c r="A960" s="35"/>
      <c r="B960" s="35"/>
      <c r="C960" s="35"/>
      <c r="D960" s="35"/>
      <c r="E960" s="35"/>
      <c r="F960" s="35"/>
      <c r="G960" s="35"/>
      <c r="H960" s="35"/>
      <c r="I960" s="35"/>
      <c r="J960" s="35"/>
      <c r="K960" s="35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</row>
    <row r="961">
      <c r="A961" s="35"/>
      <c r="B961" s="35"/>
      <c r="C961" s="35"/>
      <c r="D961" s="35"/>
      <c r="E961" s="35"/>
      <c r="F961" s="35"/>
      <c r="G961" s="35"/>
      <c r="H961" s="35"/>
      <c r="I961" s="35"/>
      <c r="J961" s="35"/>
      <c r="K961" s="35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</row>
    <row r="962">
      <c r="A962" s="35"/>
      <c r="B962" s="35"/>
      <c r="C962" s="35"/>
      <c r="D962" s="35"/>
      <c r="E962" s="35"/>
      <c r="F962" s="35"/>
      <c r="G962" s="35"/>
      <c r="H962" s="35"/>
      <c r="I962" s="35"/>
      <c r="J962" s="35"/>
      <c r="K962" s="35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</row>
    <row r="963">
      <c r="A963" s="35"/>
      <c r="B963" s="35"/>
      <c r="C963" s="35"/>
      <c r="D963" s="35"/>
      <c r="E963" s="35"/>
      <c r="F963" s="35"/>
      <c r="G963" s="35"/>
      <c r="H963" s="35"/>
      <c r="I963" s="35"/>
      <c r="J963" s="35"/>
      <c r="K963" s="35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</row>
    <row r="964">
      <c r="A964" s="35"/>
      <c r="B964" s="35"/>
      <c r="C964" s="35"/>
      <c r="D964" s="35"/>
      <c r="E964" s="35"/>
      <c r="F964" s="35"/>
      <c r="G964" s="35"/>
      <c r="H964" s="35"/>
      <c r="I964" s="35"/>
      <c r="J964" s="35"/>
      <c r="K964" s="35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</row>
    <row r="965">
      <c r="A965" s="35"/>
      <c r="B965" s="35"/>
      <c r="C965" s="35"/>
      <c r="D965" s="35"/>
      <c r="E965" s="35"/>
      <c r="F965" s="35"/>
      <c r="G965" s="35"/>
      <c r="H965" s="35"/>
      <c r="I965" s="35"/>
      <c r="J965" s="35"/>
      <c r="K965" s="35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</row>
    <row r="966">
      <c r="A966" s="35"/>
      <c r="B966" s="35"/>
      <c r="C966" s="35"/>
      <c r="D966" s="35"/>
      <c r="E966" s="35"/>
      <c r="F966" s="35"/>
      <c r="G966" s="35"/>
      <c r="H966" s="35"/>
      <c r="I966" s="35"/>
      <c r="J966" s="35"/>
      <c r="K966" s="35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</row>
    <row r="967">
      <c r="A967" s="35"/>
      <c r="B967" s="35"/>
      <c r="C967" s="35"/>
      <c r="D967" s="35"/>
      <c r="E967" s="35"/>
      <c r="F967" s="35"/>
      <c r="G967" s="35"/>
      <c r="H967" s="35"/>
      <c r="I967" s="35"/>
      <c r="J967" s="35"/>
      <c r="K967" s="35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</row>
    <row r="968">
      <c r="A968" s="35"/>
      <c r="B968" s="35"/>
      <c r="C968" s="35"/>
      <c r="D968" s="35"/>
      <c r="E968" s="35"/>
      <c r="F968" s="35"/>
      <c r="G968" s="35"/>
      <c r="H968" s="35"/>
      <c r="I968" s="35"/>
      <c r="J968" s="35"/>
      <c r="K968" s="35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</row>
    <row r="969">
      <c r="A969" s="35"/>
      <c r="B969" s="35"/>
      <c r="C969" s="35"/>
      <c r="D969" s="35"/>
      <c r="E969" s="35"/>
      <c r="F969" s="35"/>
      <c r="G969" s="35"/>
      <c r="H969" s="35"/>
      <c r="I969" s="35"/>
      <c r="J969" s="35"/>
      <c r="K969" s="35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</row>
    <row r="970">
      <c r="A970" s="35"/>
      <c r="B970" s="35"/>
      <c r="C970" s="35"/>
      <c r="D970" s="35"/>
      <c r="E970" s="35"/>
      <c r="F970" s="35"/>
      <c r="G970" s="35"/>
      <c r="H970" s="35"/>
      <c r="I970" s="35"/>
      <c r="J970" s="35"/>
      <c r="K970" s="35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</row>
    <row r="971">
      <c r="A971" s="35"/>
      <c r="B971" s="35"/>
      <c r="C971" s="35"/>
      <c r="D971" s="35"/>
      <c r="E971" s="35"/>
      <c r="F971" s="35"/>
      <c r="G971" s="35"/>
      <c r="H971" s="35"/>
      <c r="I971" s="35"/>
      <c r="J971" s="35"/>
      <c r="K971" s="35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</row>
    <row r="972">
      <c r="A972" s="35"/>
      <c r="B972" s="35"/>
      <c r="C972" s="35"/>
      <c r="D972" s="35"/>
      <c r="E972" s="35"/>
      <c r="F972" s="35"/>
      <c r="G972" s="35"/>
      <c r="H972" s="35"/>
      <c r="I972" s="35"/>
      <c r="J972" s="35"/>
      <c r="K972" s="35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</row>
    <row r="973">
      <c r="A973" s="35"/>
      <c r="B973" s="35"/>
      <c r="C973" s="35"/>
      <c r="D973" s="35"/>
      <c r="E973" s="35"/>
      <c r="F973" s="35"/>
      <c r="G973" s="35"/>
      <c r="H973" s="35"/>
      <c r="I973" s="35"/>
      <c r="J973" s="35"/>
      <c r="K973" s="35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</row>
    <row r="974">
      <c r="A974" s="35"/>
      <c r="B974" s="35"/>
      <c r="C974" s="35"/>
      <c r="D974" s="35"/>
      <c r="E974" s="35"/>
      <c r="F974" s="35"/>
      <c r="G974" s="35"/>
      <c r="H974" s="35"/>
      <c r="I974" s="35"/>
      <c r="J974" s="35"/>
      <c r="K974" s="35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</row>
    <row r="975">
      <c r="A975" s="35"/>
      <c r="B975" s="35"/>
      <c r="C975" s="35"/>
      <c r="D975" s="35"/>
      <c r="E975" s="35"/>
      <c r="F975" s="35"/>
      <c r="G975" s="35"/>
      <c r="H975" s="35"/>
      <c r="I975" s="35"/>
      <c r="J975" s="35"/>
      <c r="K975" s="35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</row>
    <row r="976">
      <c r="A976" s="35"/>
      <c r="B976" s="35"/>
      <c r="C976" s="35"/>
      <c r="D976" s="35"/>
      <c r="E976" s="35"/>
      <c r="F976" s="35"/>
      <c r="G976" s="35"/>
      <c r="H976" s="35"/>
      <c r="I976" s="35"/>
      <c r="J976" s="35"/>
      <c r="K976" s="35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</row>
    <row r="977">
      <c r="A977" s="35"/>
      <c r="B977" s="35"/>
      <c r="C977" s="35"/>
      <c r="D977" s="35"/>
      <c r="E977" s="35"/>
      <c r="F977" s="35"/>
      <c r="G977" s="35"/>
      <c r="H977" s="35"/>
      <c r="I977" s="35"/>
      <c r="J977" s="35"/>
      <c r="K977" s="35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</row>
    <row r="978">
      <c r="A978" s="35"/>
      <c r="B978" s="35"/>
      <c r="C978" s="35"/>
      <c r="D978" s="35"/>
      <c r="E978" s="35"/>
      <c r="F978" s="35"/>
      <c r="G978" s="35"/>
      <c r="H978" s="35"/>
      <c r="I978" s="35"/>
      <c r="J978" s="35"/>
      <c r="K978" s="35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</row>
    <row r="979">
      <c r="A979" s="35"/>
      <c r="B979" s="35"/>
      <c r="C979" s="35"/>
      <c r="D979" s="35"/>
      <c r="E979" s="35"/>
      <c r="F979" s="35"/>
      <c r="G979" s="35"/>
      <c r="H979" s="35"/>
      <c r="I979" s="35"/>
      <c r="J979" s="35"/>
      <c r="K979" s="35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</row>
    <row r="980">
      <c r="A980" s="35"/>
      <c r="B980" s="35"/>
      <c r="C980" s="35"/>
      <c r="D980" s="35"/>
      <c r="E980" s="35"/>
      <c r="F980" s="35"/>
      <c r="G980" s="35"/>
      <c r="H980" s="35"/>
      <c r="I980" s="35"/>
      <c r="J980" s="35"/>
      <c r="K980" s="35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</row>
    <row r="981">
      <c r="A981" s="35"/>
      <c r="B981" s="35"/>
      <c r="C981" s="35"/>
      <c r="D981" s="35"/>
      <c r="E981" s="35"/>
      <c r="F981" s="35"/>
      <c r="G981" s="35"/>
      <c r="H981" s="35"/>
      <c r="I981" s="35"/>
      <c r="J981" s="35"/>
      <c r="K981" s="35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</row>
    <row r="982">
      <c r="A982" s="35"/>
      <c r="B982" s="35"/>
      <c r="C982" s="35"/>
      <c r="D982" s="35"/>
      <c r="E982" s="35"/>
      <c r="F982" s="35"/>
      <c r="G982" s="35"/>
      <c r="H982" s="35"/>
      <c r="I982" s="35"/>
      <c r="J982" s="35"/>
      <c r="K982" s="35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</row>
    <row r="983">
      <c r="A983" s="35"/>
      <c r="B983" s="35"/>
      <c r="C983" s="35"/>
      <c r="D983" s="35"/>
      <c r="E983" s="35"/>
      <c r="F983" s="35"/>
      <c r="G983" s="35"/>
      <c r="H983" s="35"/>
      <c r="I983" s="35"/>
      <c r="J983" s="35"/>
      <c r="K983" s="35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</row>
    <row r="984">
      <c r="A984" s="35"/>
      <c r="B984" s="35"/>
      <c r="C984" s="35"/>
      <c r="D984" s="35"/>
      <c r="E984" s="35"/>
      <c r="F984" s="35"/>
      <c r="G984" s="35"/>
      <c r="H984" s="35"/>
      <c r="I984" s="35"/>
      <c r="J984" s="35"/>
      <c r="K984" s="35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</row>
    <row r="985">
      <c r="A985" s="35"/>
      <c r="B985" s="35"/>
      <c r="C985" s="35"/>
      <c r="D985" s="35"/>
      <c r="E985" s="35"/>
      <c r="F985" s="35"/>
      <c r="G985" s="35"/>
      <c r="H985" s="35"/>
      <c r="I985" s="35"/>
      <c r="J985" s="35"/>
      <c r="K985" s="35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</row>
    <row r="986">
      <c r="A986" s="35"/>
      <c r="B986" s="35"/>
      <c r="C986" s="35"/>
      <c r="D986" s="35"/>
      <c r="E986" s="35"/>
      <c r="F986" s="35"/>
      <c r="G986" s="35"/>
      <c r="H986" s="35"/>
      <c r="I986" s="35"/>
      <c r="J986" s="35"/>
      <c r="K986" s="35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</row>
    <row r="987">
      <c r="A987" s="35"/>
      <c r="B987" s="35"/>
      <c r="C987" s="35"/>
      <c r="D987" s="35"/>
      <c r="E987" s="35"/>
      <c r="F987" s="35"/>
      <c r="G987" s="35"/>
      <c r="H987" s="35"/>
      <c r="I987" s="35"/>
      <c r="J987" s="35"/>
      <c r="K987" s="35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</row>
    <row r="988">
      <c r="A988" s="35"/>
      <c r="B988" s="35"/>
      <c r="C988" s="35"/>
      <c r="D988" s="35"/>
      <c r="E988" s="35"/>
      <c r="F988" s="35"/>
      <c r="G988" s="35"/>
      <c r="H988" s="35"/>
      <c r="I988" s="35"/>
      <c r="J988" s="35"/>
      <c r="K988" s="35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</row>
    <row r="989">
      <c r="A989" s="35"/>
      <c r="B989" s="35"/>
      <c r="C989" s="35"/>
      <c r="D989" s="35"/>
      <c r="E989" s="35"/>
      <c r="F989" s="35"/>
      <c r="G989" s="35"/>
      <c r="H989" s="35"/>
      <c r="I989" s="35"/>
      <c r="J989" s="35"/>
      <c r="K989" s="35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</row>
    <row r="990">
      <c r="A990" s="35"/>
      <c r="B990" s="35"/>
      <c r="C990" s="35"/>
      <c r="D990" s="35"/>
      <c r="E990" s="35"/>
      <c r="F990" s="35"/>
      <c r="G990" s="35"/>
      <c r="H990" s="35"/>
      <c r="I990" s="35"/>
      <c r="J990" s="35"/>
      <c r="K990" s="35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</row>
    <row r="991">
      <c r="A991" s="35"/>
      <c r="B991" s="35"/>
      <c r="C991" s="35"/>
      <c r="D991" s="35"/>
      <c r="E991" s="35"/>
      <c r="F991" s="35"/>
      <c r="G991" s="35"/>
      <c r="H991" s="35"/>
      <c r="I991" s="35"/>
      <c r="J991" s="35"/>
      <c r="K991" s="35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</row>
    <row r="992">
      <c r="A992" s="35"/>
      <c r="B992" s="35"/>
      <c r="C992" s="35"/>
      <c r="D992" s="35"/>
      <c r="E992" s="35"/>
      <c r="F992" s="35"/>
      <c r="G992" s="35"/>
      <c r="H992" s="35"/>
      <c r="I992" s="35"/>
      <c r="J992" s="35"/>
      <c r="K992" s="35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</row>
    <row r="993">
      <c r="A993" s="35"/>
      <c r="B993" s="35"/>
      <c r="C993" s="35"/>
      <c r="D993" s="35"/>
      <c r="E993" s="35"/>
      <c r="F993" s="35"/>
      <c r="G993" s="35"/>
      <c r="H993" s="35"/>
      <c r="I993" s="35"/>
      <c r="J993" s="35"/>
      <c r="K993" s="35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</row>
    <row r="994">
      <c r="A994" s="35"/>
      <c r="B994" s="35"/>
      <c r="C994" s="35"/>
      <c r="D994" s="35"/>
      <c r="E994" s="35"/>
      <c r="F994" s="35"/>
      <c r="G994" s="35"/>
      <c r="H994" s="35"/>
      <c r="I994" s="35"/>
      <c r="J994" s="35"/>
      <c r="K994" s="35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</row>
    <row r="995">
      <c r="A995" s="35"/>
      <c r="B995" s="35"/>
      <c r="C995" s="35"/>
      <c r="D995" s="35"/>
      <c r="E995" s="35"/>
      <c r="F995" s="35"/>
      <c r="G995" s="35"/>
      <c r="H995" s="35"/>
      <c r="I995" s="35"/>
      <c r="J995" s="35"/>
      <c r="K995" s="35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</row>
    <row r="996">
      <c r="A996" s="35"/>
      <c r="B996" s="35"/>
      <c r="C996" s="35"/>
      <c r="D996" s="35"/>
      <c r="E996" s="35"/>
      <c r="F996" s="35"/>
      <c r="G996" s="35"/>
      <c r="H996" s="35"/>
      <c r="I996" s="35"/>
      <c r="J996" s="35"/>
      <c r="K996" s="35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</row>
    <row r="997">
      <c r="A997" s="35"/>
      <c r="B997" s="35"/>
      <c r="C997" s="35"/>
      <c r="D997" s="35"/>
      <c r="E997" s="35"/>
      <c r="F997" s="35"/>
      <c r="G997" s="35"/>
      <c r="H997" s="35"/>
      <c r="I997" s="35"/>
      <c r="J997" s="35"/>
      <c r="K997" s="35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</row>
    <row r="998">
      <c r="A998" s="35"/>
      <c r="B998" s="35"/>
      <c r="C998" s="35"/>
      <c r="D998" s="35"/>
      <c r="E998" s="35"/>
      <c r="F998" s="35"/>
      <c r="G998" s="35"/>
      <c r="H998" s="35"/>
      <c r="I998" s="35"/>
      <c r="J998" s="35"/>
      <c r="K998" s="35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</row>
    <row r="999">
      <c r="A999" s="35"/>
      <c r="B999" s="35"/>
      <c r="C999" s="35"/>
      <c r="D999" s="35"/>
      <c r="E999" s="35"/>
      <c r="F999" s="35"/>
      <c r="G999" s="35"/>
      <c r="H999" s="35"/>
      <c r="I999" s="35"/>
      <c r="J999" s="35"/>
      <c r="K999" s="35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</row>
    <row r="1000">
      <c r="A1000" s="35"/>
      <c r="B1000" s="35"/>
      <c r="C1000" s="35"/>
      <c r="D1000" s="35"/>
      <c r="E1000" s="35"/>
      <c r="F1000" s="35"/>
      <c r="G1000" s="35"/>
      <c r="H1000" s="35"/>
      <c r="I1000" s="35"/>
      <c r="J1000" s="35"/>
      <c r="K1000" s="35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</row>
  </sheetData>
  <drawing r:id="rId1"/>
</worksheet>
</file>