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es\Dropbox\KIKOM\Doktor\Diss\Survey\Expert-Opinions zu WATSU\Internationale Version\Unipark Exporte und Sicherungskopien\Exp internat\Publikation\Artikel quant Data\Archive Art quant\CTCP\Suppl\Gut zum Druck\"/>
    </mc:Choice>
  </mc:AlternateContent>
  <xr:revisionPtr revIDLastSave="0" documentId="13_ncr:1_{5D068912-F360-45AD-BB83-BB55E18E61E3}" xr6:coauthVersionLast="47" xr6:coauthVersionMax="47" xr10:uidLastSave="{00000000-0000-0000-0000-000000000000}"/>
  <workbookProtection workbookAlgorithmName="SHA-512" workbookHashValue="yePMwTYZjY5eh8p83tXb9vX1oRxoDZ0zeUYtISfzdNWvmdyoiZJLcTKaEosvo1sEwUinQD6AyhYilgKQDoPMQA==" workbookSaltValue="UUi4Tdh4pfzPR/vH0FZ/ZQ==" workbookSpinCount="100000" lockStructure="1"/>
  <bookViews>
    <workbookView xWindow="-110" yWindow="-110" windowWidth="19420" windowHeight="11020" tabRatio="750" xr2:uid="{0368A4C6-2900-48DD-9D9C-F82CB08B05C9}"/>
  </bookViews>
  <sheets>
    <sheet name="Table 2a-c" sheetId="11" r:id="rId1"/>
    <sheet name="Figure 2a-c" sheetId="10" r:id="rId2"/>
    <sheet name="Table 2d" sheetId="9" r:id="rId3"/>
    <sheet name="Table 2e" sheetId="8" r:id="rId4"/>
    <sheet name="Table 2f" sheetId="7" r:id="rId5"/>
    <sheet name="Table 3a-c" sheetId="6" r:id="rId6"/>
    <sheet name="Figure 3a-c" sheetId="5" r:id="rId7"/>
    <sheet name="Table 3d" sheetId="4" r:id="rId8"/>
    <sheet name="Table 3e" sheetId="3" r:id="rId9"/>
    <sheet name="Table 3f" sheetId="2" r:id="rId10"/>
    <sheet name="Table 4" sheetId="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0" i="1" l="1"/>
  <c r="C100" i="1" l="1"/>
  <c r="C93" i="1"/>
  <c r="C90" i="1"/>
  <c r="C83" i="1"/>
  <c r="C77" i="1"/>
  <c r="C71" i="1"/>
  <c r="C66" i="1"/>
  <c r="C60" i="1"/>
  <c r="C46" i="1"/>
  <c r="C40" i="1"/>
  <c r="C34" i="1"/>
  <c r="C26" i="1"/>
  <c r="M9" i="1"/>
  <c r="L9" i="1"/>
  <c r="K9" i="1"/>
  <c r="C9" i="1"/>
  <c r="C45" i="1" l="1"/>
  <c r="C8" i="1"/>
  <c r="C109" i="1"/>
  <c r="D98" i="1" s="1"/>
  <c r="D16" i="1" l="1"/>
  <c r="D36" i="1"/>
  <c r="D100" i="1"/>
  <c r="D31" i="1"/>
  <c r="D96" i="1"/>
  <c r="D35" i="1"/>
  <c r="D24" i="1"/>
  <c r="D51" i="1"/>
  <c r="D9" i="1"/>
  <c r="D103" i="1"/>
  <c r="D45" i="1"/>
  <c r="D93" i="1"/>
  <c r="D56" i="1"/>
  <c r="D97" i="1"/>
  <c r="D58" i="1"/>
  <c r="D47" i="1"/>
  <c r="D8" i="1"/>
  <c r="D83" i="1"/>
  <c r="D52" i="1"/>
  <c r="D30" i="1"/>
  <c r="D101" i="1"/>
  <c r="D78" i="1"/>
  <c r="D64" i="1"/>
  <c r="D26" i="1"/>
  <c r="D105" i="1"/>
  <c r="D66" i="1"/>
  <c r="D95" i="1"/>
  <c r="D14" i="1"/>
  <c r="D81" i="1"/>
  <c r="D62" i="1"/>
  <c r="D55" i="1"/>
  <c r="D38" i="1"/>
  <c r="D74" i="1"/>
  <c r="D63" i="1"/>
  <c r="D20" i="1"/>
  <c r="D107" i="1"/>
  <c r="D68" i="1"/>
  <c r="D53" i="1"/>
  <c r="D15" i="1"/>
  <c r="D94" i="1"/>
  <c r="D80" i="1"/>
  <c r="D42" i="1"/>
  <c r="D19" i="1"/>
  <c r="D90" i="1"/>
  <c r="D79" i="1"/>
  <c r="D21" i="1"/>
  <c r="D69" i="1"/>
  <c r="D17" i="1"/>
  <c r="D57" i="1"/>
  <c r="D106" i="1"/>
  <c r="D87" i="1"/>
  <c r="D29" i="1"/>
  <c r="D77" i="1"/>
  <c r="D46" i="1"/>
  <c r="D41" i="1"/>
  <c r="D104" i="1"/>
  <c r="D73" i="1"/>
  <c r="D43" i="1"/>
  <c r="D32" i="1"/>
  <c r="D67" i="1"/>
  <c r="D37" i="1"/>
  <c r="D85" i="1"/>
  <c r="D54" i="1"/>
  <c r="D48" i="1"/>
  <c r="D10" i="1"/>
  <c r="D50" i="1"/>
  <c r="D40" i="1"/>
  <c r="D75" i="1"/>
  <c r="D22" i="1"/>
  <c r="D18" i="1"/>
  <c r="D12" i="1"/>
  <c r="D91" i="1"/>
  <c r="D60" i="1"/>
  <c r="D109" i="1"/>
  <c r="D86" i="1"/>
  <c r="D72" i="1"/>
  <c r="D34" i="1"/>
  <c r="D11" i="1"/>
  <c r="D71" i="1"/>
  <c r="D28" i="1"/>
  <c r="D13" i="1"/>
  <c r="D84" i="1"/>
  <c r="D61" i="1"/>
  <c r="D23" i="1"/>
  <c r="D102" i="1"/>
  <c r="D88" i="1"/>
  <c r="D49" i="1"/>
  <c r="D27" i="1"/>
</calcChain>
</file>

<file path=xl/sharedStrings.xml><?xml version="1.0" encoding="utf-8"?>
<sst xmlns="http://schemas.openxmlformats.org/spreadsheetml/2006/main" count="1586" uniqueCount="288">
  <si>
    <t>n</t>
  </si>
  <si>
    <t>%</t>
  </si>
  <si>
    <t>Effectiveness</t>
  </si>
  <si>
    <t>Frequency</t>
  </si>
  <si>
    <t>Summarized mentions that do not literally match the category name</t>
  </si>
  <si>
    <t>Percentiles</t>
  </si>
  <si>
    <t>I do not</t>
  </si>
  <si>
    <t>Mental</t>
  </si>
  <si>
    <t>Years of WATSU practice</t>
  </si>
  <si>
    <t>Professional background</t>
  </si>
  <si>
    <t xml:space="preserve">                    Trauma therapy</t>
  </si>
  <si>
    <t>Coach, trainer, psychotherapist, aquatic therapy specialist, business owner and manager</t>
  </si>
  <si>
    <t xml:space="preserve">                    Developmental difficulties</t>
  </si>
  <si>
    <t>5
19</t>
  </si>
  <si>
    <t>WATSU-WATA practitioner, massage therapist
Psychotherapist, aquatic therapist, trainer</t>
  </si>
  <si>
    <t xml:space="preserve">                    Somatoform pain</t>
  </si>
  <si>
    <t>Facial tension; chest and abdominal pain (from anxiety states); psycogenic pain</t>
  </si>
  <si>
    <t xml:space="preserve">                    Borderline personality disorder</t>
  </si>
  <si>
    <t xml:space="preserve">                    Burnout</t>
  </si>
  <si>
    <t>Nursery-school teacher, saleswoman, secretary, WATSU practitioner</t>
  </si>
  <si>
    <t xml:space="preserve">                    Water phobia</t>
  </si>
  <si>
    <t>ADHD in adults</t>
  </si>
  <si>
    <t xml:space="preserve">                    Eating disorder</t>
  </si>
  <si>
    <t xml:space="preserve"> </t>
  </si>
  <si>
    <t>Physical education teacher, Yoga instructor, dance instructor, sport therapist, movement therapist</t>
  </si>
  <si>
    <t xml:space="preserve">                    Dissociative identity disorder</t>
  </si>
  <si>
    <t xml:space="preserve">                    Addiction</t>
  </si>
  <si>
    <t>Alcoholism</t>
  </si>
  <si>
    <t xml:space="preserve">                    Tourette syndrome</t>
  </si>
  <si>
    <t xml:space="preserve">                    Psychosis</t>
  </si>
  <si>
    <t xml:space="preserve">                    Obsessive compulsive disorder</t>
  </si>
  <si>
    <t xml:space="preserve">                    Conversion disorder</t>
  </si>
  <si>
    <t xml:space="preserve">                    Bipolarity</t>
  </si>
  <si>
    <t xml:space="preserve">         Re-establishing emotional homeostasis</t>
  </si>
  <si>
    <t xml:space="preserve">                    Serenity</t>
  </si>
  <si>
    <t>Peace; harmony; positive outlook; improved mood; joy; positiveness; all the emotional effects</t>
  </si>
  <si>
    <t xml:space="preserve">                    Shift in values</t>
  </si>
  <si>
    <t>People slow down the pace of life; get in touch to their feelings; to be less in the mind or the intellectual analysis; reconnection with bodily sensations; best decision-making post session if life choices to make</t>
  </si>
  <si>
    <t xml:space="preserve">                    Gorgeousness</t>
  </si>
  <si>
    <t>People look like themselves again, radiate and are beautiful and perfect</t>
  </si>
  <si>
    <t xml:space="preserve">                    Strengthening of resources</t>
  </si>
  <si>
    <t>Upright posture with eye contact; self confidence; connection with the body</t>
  </si>
  <si>
    <t xml:space="preserve">                    Creativity</t>
  </si>
  <si>
    <t xml:space="preserve">                    Performance</t>
  </si>
  <si>
    <t xml:space="preserve">         Fostering a sense of belonging</t>
  </si>
  <si>
    <t xml:space="preserve">                    Emotional bonding</t>
  </si>
  <si>
    <t>Establish emotional bonding; feeling a sense of being carried during the session, which no land-based intervention comes close to; nurturing; couple bonding; couples sessions where both are floated at the same time by two practitioners; mothering or maternal affective nurturing; help out of confinement; patients at the end of [psycho-]therapy who have a specific need for reconnection to the mother, or to the uterus</t>
  </si>
  <si>
    <t xml:space="preserve">                    Trust</t>
  </si>
  <si>
    <t>Feeling a sense of being secure during the session, which no land-based intervention comes close to</t>
  </si>
  <si>
    <t xml:space="preserve">                    To strenghten communion</t>
  </si>
  <si>
    <t>Spiritual or sacred contacts within themselves or with others; to strengthen communion in body mind oriented seminars</t>
  </si>
  <si>
    <t xml:space="preserve">                    Non-verbal contact</t>
  </si>
  <si>
    <t>Body-connection</t>
  </si>
  <si>
    <t xml:space="preserve">         Processing "negative" emotions</t>
  </si>
  <si>
    <t xml:space="preserve">                    Emotional pain</t>
  </si>
  <si>
    <t>Process emotions; physical-emotional conditions; psycho-affective or psycho-emotional discomfort</t>
  </si>
  <si>
    <t xml:space="preserve">                    Grief</t>
  </si>
  <si>
    <t>Mourning; cry; grief facilitation</t>
  </si>
  <si>
    <t xml:space="preserve">                    Shame</t>
  </si>
  <si>
    <t>Physical / medical</t>
  </si>
  <si>
    <t xml:space="preserve">         Neurology</t>
  </si>
  <si>
    <t xml:space="preserve">                    Multiple sclerosis / encephalomyelitis disseminata</t>
  </si>
  <si>
    <t xml:space="preserve">                    Neurological pain</t>
  </si>
  <si>
    <t>Thalamic pain; severe pain in hands; pain amplification; pain in neurological conditions</t>
  </si>
  <si>
    <t xml:space="preserve">                    Epilepsy</t>
  </si>
  <si>
    <t>Improved EEG levels in epileptics</t>
  </si>
  <si>
    <t xml:space="preserve">                    Amputation</t>
  </si>
  <si>
    <t xml:space="preserve">                    Better coordination</t>
  </si>
  <si>
    <t xml:space="preserve">                    Multiple sensory diminutions</t>
  </si>
  <si>
    <t xml:space="preserve">                    Spastic paraparesis</t>
  </si>
  <si>
    <t xml:space="preserve">         Orthopedy</t>
  </si>
  <si>
    <t xml:space="preserve">                    Upper extremity</t>
  </si>
  <si>
    <t>Frozen shoulder; pain in: finger, hand, elbow, shoulder; diabetes related shoulder pain</t>
  </si>
  <si>
    <t xml:space="preserve">                    Lower extremity</t>
  </si>
  <si>
    <t>Pain in: foot, ankle, hip joint; pelvic joints; ITB strain (Iliotibial band); diabetes related foot pain</t>
  </si>
  <si>
    <t xml:space="preserve">                    Trunk / spine</t>
  </si>
  <si>
    <t>Pain from cervical sprain; poor posture, postural damage; pain in the upper back; geriatric with rigid spine; spinal stenosis; sciatic nerve; pinched dural tube injury due to surgery; scoliosis</t>
  </si>
  <si>
    <t xml:space="preserve">                    Small joints</t>
  </si>
  <si>
    <t>Jaw</t>
  </si>
  <si>
    <t xml:space="preserve">         Gynecology</t>
  </si>
  <si>
    <t xml:space="preserve">                    Pregnancy</t>
  </si>
  <si>
    <t>Couples became pregnant after a series of Watsu sessions / courses; pregnant women who needs the fetus to be moved because it presses on nerves; symphysiolysis pubis; birth trauma; relaxation during pregnancy</t>
  </si>
  <si>
    <t>dance&amp;theater, marketing, WATSU</t>
  </si>
  <si>
    <t xml:space="preserve">                    Menstrual pain</t>
  </si>
  <si>
    <t xml:space="preserve">                    Endometriosis</t>
  </si>
  <si>
    <t xml:space="preserve">                    Heart pain</t>
  </si>
  <si>
    <t xml:space="preserve">                    Abdominal pain</t>
  </si>
  <si>
    <t>Irritable bowel syndrome</t>
  </si>
  <si>
    <t xml:space="preserve">                    Diabetes</t>
  </si>
  <si>
    <t>Diabetes related symptoms (feet, shoulder)</t>
  </si>
  <si>
    <t xml:space="preserve">                    Kidney stones</t>
  </si>
  <si>
    <t xml:space="preserve">         Inflammatory conditions</t>
  </si>
  <si>
    <t xml:space="preserve">         Genetic conditions</t>
  </si>
  <si>
    <t>Pain in various forms in Ehlers-Danlos syndrome</t>
  </si>
  <si>
    <t xml:space="preserve">         Cancer</t>
  </si>
  <si>
    <t xml:space="preserve">                    Cancer</t>
  </si>
  <si>
    <t>Post mastectomy</t>
  </si>
  <si>
    <t xml:space="preserve">                    Drowsiness</t>
  </si>
  <si>
    <t>Business school, movement pedagogue, massage therapist, WATSU practitioner</t>
  </si>
  <si>
    <t xml:space="preserve">                    Altered states of consciousness</t>
  </si>
  <si>
    <t>Out of body experience; spiritual or sacred contacts within themselves or with others</t>
  </si>
  <si>
    <t xml:space="preserve">                    Catharsis</t>
  </si>
  <si>
    <t xml:space="preserve">Impulses to physically exercise psychic tension, e.g. kicking, pounding, screaming, crying; emotional releases (tears)                                                               </t>
  </si>
  <si>
    <t xml:space="preserve">                    Sexual arousal</t>
  </si>
  <si>
    <t xml:space="preserve">                    Fascial unwinding</t>
  </si>
  <si>
    <t>Moving strongly legs and arms without being aware of it</t>
  </si>
  <si>
    <t xml:space="preserve">                    Causative treatment</t>
  </si>
  <si>
    <t>Release tension to find the source of pain; healing</t>
  </si>
  <si>
    <t xml:space="preserve">                    Physical homeostasis</t>
  </si>
  <si>
    <t>Better metabolism / water pressure on body; recovery from competitive sports</t>
  </si>
  <si>
    <t xml:space="preserve">                    New experience</t>
  </si>
  <si>
    <t xml:space="preserve">                    Teaching</t>
  </si>
  <si>
    <t xml:space="preserve">                    Part of seminars</t>
  </si>
  <si>
    <t>Body mind oriented seminars</t>
  </si>
  <si>
    <t xml:space="preserve">                    Deepen the quality of touch</t>
  </si>
  <si>
    <t xml:space="preserve">                    Hedonic altruism</t>
  </si>
  <si>
    <t>missing</t>
  </si>
  <si>
    <t>I do sessions for my pleasure knowing the well being it can bring and do not search the results provided</t>
  </si>
  <si>
    <t>Total</t>
  </si>
  <si>
    <t>25. effectiveness</t>
  </si>
  <si>
    <t>Median effectiveness</t>
  </si>
  <si>
    <t>75. effectiveness</t>
  </si>
  <si>
    <t>"I do not know" im Text</t>
  </si>
  <si>
    <t>25. frequency</t>
  </si>
  <si>
    <t>Median frequency</t>
  </si>
  <si>
    <t>75. frequency</t>
  </si>
  <si>
    <t>Featuring respondent</t>
  </si>
  <si>
    <r>
      <t>Attachment disorder;</t>
    </r>
    <r>
      <rPr>
        <sz val="11"/>
        <color theme="9"/>
        <rFont val="Calibri"/>
        <family val="2"/>
        <scheme val="minor"/>
      </rPr>
      <t xml:space="preserve"> </t>
    </r>
    <r>
      <rPr>
        <b/>
        <sz val="11"/>
        <color rgb="FF7030A0"/>
        <rFont val="Calibri"/>
        <family val="2"/>
        <scheme val="minor"/>
      </rPr>
      <t>disruptions in the development of the self</t>
    </r>
    <r>
      <rPr>
        <sz val="11"/>
        <color rgb="FF7030A0"/>
        <rFont val="Calibri"/>
        <family val="2"/>
        <scheme val="minor"/>
      </rPr>
      <t xml:space="preserve">; </t>
    </r>
    <r>
      <rPr>
        <b/>
        <sz val="11"/>
        <color rgb="FF7030A0"/>
        <rFont val="Calibri"/>
        <family val="2"/>
        <scheme val="minor"/>
      </rPr>
      <t>birth trauma</t>
    </r>
    <r>
      <rPr>
        <sz val="11"/>
        <color rgb="FF7030A0"/>
        <rFont val="Calibri"/>
        <family val="2"/>
        <scheme val="minor"/>
      </rPr>
      <t>;</t>
    </r>
    <r>
      <rPr>
        <sz val="11"/>
        <color theme="1"/>
        <rFont val="Calibri"/>
        <family val="2"/>
        <scheme val="minor"/>
      </rPr>
      <t xml:space="preserve"> dysfunctional family system</t>
    </r>
  </si>
  <si>
    <r>
      <rPr>
        <b/>
        <sz val="11"/>
        <color rgb="FF7030A0"/>
        <rFont val="Calibri"/>
        <family val="2"/>
        <scheme val="minor"/>
      </rPr>
      <t>Broken Heart Syndrome</t>
    </r>
    <r>
      <rPr>
        <sz val="11"/>
        <color rgb="FF7030A0"/>
        <rFont val="Calibri"/>
        <family val="2"/>
        <scheme val="minor"/>
      </rPr>
      <t>;</t>
    </r>
    <r>
      <rPr>
        <sz val="11"/>
        <color theme="1"/>
        <rFont val="Calibri"/>
        <family val="2"/>
        <scheme val="minor"/>
      </rPr>
      <t xml:space="preserve"> painful chest tightness</t>
    </r>
  </si>
  <si>
    <r>
      <t xml:space="preserve">Complete drowsiness; falling asleep during the session; </t>
    </r>
    <r>
      <rPr>
        <b/>
        <sz val="11"/>
        <color rgb="FF7030A0"/>
        <rFont val="Calibri"/>
        <family val="2"/>
        <scheme val="minor"/>
      </rPr>
      <t>a positive tiredness after the WATSU session, as the client could let go</t>
    </r>
  </si>
  <si>
    <r>
      <t xml:space="preserve">Developmental trauma; emotional / psychological trauma; release tension from abuse (sexual, mental, emotional, physical); </t>
    </r>
    <r>
      <rPr>
        <b/>
        <sz val="11"/>
        <color rgb="FF7030A0"/>
        <rFont val="Calibri"/>
        <family val="2"/>
        <scheme val="minor"/>
      </rPr>
      <t>PTSD</t>
    </r>
    <r>
      <rPr>
        <sz val="11"/>
        <color rgb="FF7030A0"/>
        <rFont val="Calibri"/>
        <family val="2"/>
        <scheme val="minor"/>
      </rPr>
      <t>;</t>
    </r>
    <r>
      <rPr>
        <sz val="11"/>
        <color theme="1"/>
        <rFont val="Calibri"/>
        <family val="2"/>
        <scheme val="minor"/>
      </rPr>
      <t xml:space="preserve"> ancestral / inherited trauma: wars that the parents or grand parents experienced; cellular DNA inherited family pain; work on cell memories</t>
    </r>
  </si>
  <si>
    <t>know (n)</t>
  </si>
  <si>
    <r>
      <t>25</t>
    </r>
    <r>
      <rPr>
        <b/>
        <vertAlign val="superscript"/>
        <sz val="11"/>
        <rFont val="Calibri"/>
        <family val="2"/>
        <scheme val="minor"/>
      </rPr>
      <t>th</t>
    </r>
  </si>
  <si>
    <r>
      <t>50</t>
    </r>
    <r>
      <rPr>
        <b/>
        <vertAlign val="superscript"/>
        <sz val="11"/>
        <rFont val="Calibri"/>
        <family val="2"/>
        <scheme val="minor"/>
      </rPr>
      <t>th</t>
    </r>
  </si>
  <si>
    <r>
      <t>75</t>
    </r>
    <r>
      <rPr>
        <b/>
        <vertAlign val="superscript"/>
        <sz val="11"/>
        <rFont val="Calibri"/>
        <family val="2"/>
        <scheme val="minor"/>
      </rPr>
      <t>th</t>
    </r>
  </si>
  <si>
    <r>
      <rPr>
        <b/>
        <sz val="11"/>
        <color theme="1"/>
        <rFont val="Calibri"/>
        <family val="2"/>
        <scheme val="minor"/>
      </rPr>
      <t>Table 4.</t>
    </r>
    <r>
      <rPr>
        <sz val="11"/>
        <color theme="1"/>
        <rFont val="Calibri"/>
        <family val="2"/>
        <scheme val="minor"/>
      </rPr>
      <t xml:space="preserve"> Qualitative content analysis of additional mentions (206 = 100%) resulted in 73 categories of application areas and effects of WATSU. Findings are presented in absolute (n) and relative (%) values and respondents' ratings of level of effectiveness and frequency (percentiles).</t>
    </r>
  </si>
  <si>
    <t>Burn-out  (in our clinic usually combined with other diseases (pain, neurology, psychology psychosomatic psychiatry))</t>
  </si>
  <si>
    <t>Have you used WATSU in this application area?</t>
  </si>
  <si>
    <t>Survey (n = 41)</t>
  </si>
  <si>
    <t>Retest (n = 41)</t>
  </si>
  <si>
    <t>Intra-rater agreement</t>
  </si>
  <si>
    <t>Rank correlation (Spearman)</t>
  </si>
  <si>
    <t>Systematic error (bias, Wilcoxon)</t>
  </si>
  <si>
    <r>
      <t>n</t>
    </r>
    <r>
      <rPr>
        <b/>
        <vertAlign val="subscript"/>
        <sz val="11"/>
        <rFont val="Calibri"/>
        <family val="2"/>
        <scheme val="minor"/>
      </rPr>
      <t>E</t>
    </r>
  </si>
  <si>
    <t>ρ</t>
  </si>
  <si>
    <t>p</t>
  </si>
  <si>
    <t>Decreased muscle tone</t>
  </si>
  <si>
    <t>Relief physical tension</t>
  </si>
  <si>
    <t>Harmonization of abnormal muscle tone</t>
  </si>
  <si>
    <t>Decreased spasticity</t>
  </si>
  <si>
    <t>Reduced muscle spasm</t>
  </si>
  <si>
    <t>Increased muscle strength</t>
  </si>
  <si>
    <t>Improved balance</t>
  </si>
  <si>
    <t>Increased mobility and flexibility</t>
  </si>
  <si>
    <t>Improved activity of daily living</t>
  </si>
  <si>
    <t>Pain relief</t>
  </si>
  <si>
    <t>Physical relaxation</t>
  </si>
  <si>
    <t>Improved respiratory function</t>
  </si>
  <si>
    <t>Decreased heart rate</t>
  </si>
  <si>
    <t>Reduced symptoms of depression</t>
  </si>
  <si>
    <t>Reduced fatigue</t>
  </si>
  <si>
    <t>Reduced anxiety</t>
  </si>
  <si>
    <t>Improved quality of life</t>
  </si>
  <si>
    <t>Increased psychological health</t>
  </si>
  <si>
    <t>Increased social functioning</t>
  </si>
  <si>
    <t>Spiritual experiences</t>
  </si>
  <si>
    <r>
      <t>25</t>
    </r>
    <r>
      <rPr>
        <b/>
        <vertAlign val="superscript"/>
        <sz val="11"/>
        <color theme="1"/>
        <rFont val="Calibri"/>
        <family val="2"/>
        <scheme val="minor"/>
      </rPr>
      <t>th</t>
    </r>
  </si>
  <si>
    <r>
      <t>50</t>
    </r>
    <r>
      <rPr>
        <b/>
        <vertAlign val="superscript"/>
        <sz val="11"/>
        <color theme="1"/>
        <rFont val="Calibri"/>
        <family val="2"/>
        <scheme val="minor"/>
      </rPr>
      <t>th</t>
    </r>
  </si>
  <si>
    <r>
      <t>75</t>
    </r>
    <r>
      <rPr>
        <b/>
        <vertAlign val="superscript"/>
        <sz val="11"/>
        <color theme="1"/>
        <rFont val="Calibri"/>
        <family val="2"/>
        <scheme val="minor"/>
      </rPr>
      <t>th</t>
    </r>
  </si>
  <si>
    <t>a</t>
  </si>
  <si>
    <t>κ</t>
  </si>
  <si>
    <t>Missing</t>
  </si>
  <si>
    <t>I do not know</t>
  </si>
  <si>
    <t>No</t>
  </si>
  <si>
    <t>Yes</t>
  </si>
  <si>
    <t>Kappa</t>
  </si>
  <si>
    <t>∑ = Yes + No + I do not know</t>
  </si>
  <si>
    <t>Have you observed this effect of WATSU?</t>
  </si>
  <si>
    <r>
      <t xml:space="preserve">Survey N </t>
    </r>
    <r>
      <rPr>
        <b/>
        <sz val="11"/>
        <color theme="1"/>
        <rFont val="Calibri"/>
        <family val="2"/>
      </rPr>
      <t>≤ 191</t>
    </r>
  </si>
  <si>
    <t>Survey N ≤ 191</t>
  </si>
  <si>
    <t>Survey n = 41</t>
  </si>
  <si>
    <t>Retest n = 41</t>
  </si>
  <si>
    <t>Rank</t>
  </si>
  <si>
    <t>(Yes %)</t>
  </si>
  <si>
    <r>
      <t>Spearman rank correlation (</t>
    </r>
    <r>
      <rPr>
        <b/>
        <sz val="11"/>
        <rFont val="Calibri"/>
        <family val="2"/>
      </rPr>
      <t>ρ</t>
    </r>
    <r>
      <rPr>
        <b/>
        <sz val="11"/>
        <rFont val="Calibri"/>
        <family val="2"/>
        <scheme val="minor"/>
      </rPr>
      <t>)</t>
    </r>
  </si>
  <si>
    <r>
      <t>Coefficient of determination (ρ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</t>
    </r>
  </si>
  <si>
    <t>Significance of rank correlation (p)</t>
  </si>
  <si>
    <t>&lt; 0.001</t>
  </si>
  <si>
    <t>Systematic error (bias, Wilcoxon / Friedman rank test (p)</t>
  </si>
  <si>
    <t>The ranking is based on percentage of confirmation (Yes, %, light green) at inclusion of missing values.</t>
  </si>
  <si>
    <r>
      <t xml:space="preserve">Have you observed this effect of WATSU? (Survey N </t>
    </r>
    <r>
      <rPr>
        <b/>
        <sz val="11"/>
        <color theme="1"/>
        <rFont val="Calibri"/>
        <family val="2"/>
      </rPr>
      <t>≤ 191)</t>
    </r>
  </si>
  <si>
    <t>The ranking is based on percentage of confirmation (Yes, %, light green).</t>
  </si>
  <si>
    <t>Have you observed this effect of WATSU? (Survey n = 41)</t>
  </si>
  <si>
    <t>Have you observed this effect of WATSU? (Retest n = 41)</t>
  </si>
  <si>
    <r>
      <rPr>
        <b/>
        <sz val="11"/>
        <color theme="1"/>
        <rFont val="Calibri"/>
        <family val="2"/>
        <scheme val="minor"/>
      </rPr>
      <t>Table 3a.</t>
    </r>
    <r>
      <rPr>
        <sz val="11"/>
        <color theme="1"/>
        <rFont val="Calibri"/>
        <family val="2"/>
        <scheme val="minor"/>
      </rPr>
      <t xml:space="preserve"> Absolute (n) and relative (%) frequency of answers of respondents when asked wether they had observed listed effects of WATSU (Data: Survey N </t>
    </r>
    <r>
      <rPr>
        <sz val="11"/>
        <color theme="1"/>
        <rFont val="Calibri"/>
        <family val="2"/>
      </rPr>
      <t>≤ 191)</t>
    </r>
    <r>
      <rPr>
        <sz val="11"/>
        <color theme="1"/>
        <rFont val="Calibri"/>
        <family val="2"/>
        <scheme val="minor"/>
      </rPr>
      <t>.</t>
    </r>
  </si>
  <si>
    <t>The ranking is based on percentage of confirmation (Yes %, light green) at exclusion of missing values.</t>
  </si>
  <si>
    <r>
      <rPr>
        <b/>
        <sz val="11"/>
        <color theme="1"/>
        <rFont val="Calibri"/>
        <family val="2"/>
        <scheme val="minor"/>
      </rPr>
      <t>Table 3b.</t>
    </r>
    <r>
      <rPr>
        <sz val="11"/>
        <color theme="1"/>
        <rFont val="Calibri"/>
        <family val="2"/>
        <scheme val="minor"/>
      </rPr>
      <t xml:space="preserve"> Absolute (n) and relative (%) frequency of answers of respondents when asked wether they had observed listed effects of WATSU (Data: Survey n = 41</t>
    </r>
    <r>
      <rPr>
        <sz val="11"/>
        <color theme="1"/>
        <rFont val="Calibri"/>
        <family val="2"/>
      </rPr>
      <t>)</t>
    </r>
    <r>
      <rPr>
        <sz val="11"/>
        <color theme="1"/>
        <rFont val="Calibri"/>
        <family val="2"/>
        <scheme val="minor"/>
      </rPr>
      <t>.</t>
    </r>
  </si>
  <si>
    <t>The ranking is based on percentage of confirmation (Yes %, light green).</t>
  </si>
  <si>
    <t>Percent</t>
  </si>
  <si>
    <r>
      <rPr>
        <b/>
        <sz val="11"/>
        <color theme="1"/>
        <rFont val="Calibri"/>
        <family val="2"/>
        <scheme val="minor"/>
      </rPr>
      <t xml:space="preserve">Table 3c. </t>
    </r>
    <r>
      <rPr>
        <sz val="11"/>
        <color theme="1"/>
        <rFont val="Calibri"/>
        <family val="2"/>
        <scheme val="minor"/>
      </rPr>
      <t>Absolute (n) and relative (%) frequency of answers of respondents when asked wether they had observed listed effects of WATSU (Data: Retest n = 41</t>
    </r>
    <r>
      <rPr>
        <sz val="11"/>
        <color theme="1"/>
        <rFont val="Calibri"/>
        <family val="2"/>
      </rPr>
      <t>)</t>
    </r>
    <r>
      <rPr>
        <sz val="11"/>
        <color theme="1"/>
        <rFont val="Calibri"/>
        <family val="2"/>
        <scheme val="minor"/>
      </rPr>
      <t>.</t>
    </r>
  </si>
  <si>
    <r>
      <rPr>
        <i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no Spearman's rho statistics were computed because of low n.</t>
    </r>
    <r>
      <rPr>
        <i/>
        <sz val="11"/>
        <color theme="1"/>
        <rFont val="Calibri"/>
        <family val="2"/>
        <scheme val="minor"/>
      </rPr>
      <t xml:space="preserve"> c</t>
    </r>
    <r>
      <rPr>
        <sz val="11"/>
        <color theme="1"/>
        <rFont val="Calibri"/>
        <family val="2"/>
        <scheme val="minor"/>
      </rPr>
      <t xml:space="preserve"> no Wilcoxon statistics were computed because of low n. Bold </t>
    </r>
    <r>
      <rPr>
        <sz val="11"/>
        <color theme="1"/>
        <rFont val="Calibri"/>
        <family val="2"/>
      </rPr>
      <t>ρ</t>
    </r>
    <r>
      <rPr>
        <sz val="11"/>
        <color theme="1"/>
        <rFont val="Calibri"/>
        <family val="2"/>
        <scheme val="minor"/>
      </rPr>
      <t>- and p-values indicate significance (p &lt; 0.05).</t>
    </r>
  </si>
  <si>
    <t>Low back pain</t>
  </si>
  <si>
    <t>Neck pain</t>
  </si>
  <si>
    <t>Healthy individuals</t>
  </si>
  <si>
    <t>Stress</t>
  </si>
  <si>
    <t>Pregnancy</t>
  </si>
  <si>
    <t>Myofascial pain</t>
  </si>
  <si>
    <t>Depression</t>
  </si>
  <si>
    <t>Joint pain</t>
  </si>
  <si>
    <t>Sleep disorders</t>
  </si>
  <si>
    <t>Fibromyalgia</t>
  </si>
  <si>
    <t>Headache</t>
  </si>
  <si>
    <t>Fatigue</t>
  </si>
  <si>
    <t>Anxiety disorders</t>
  </si>
  <si>
    <t>Multiple trauma</t>
  </si>
  <si>
    <t>Autism</t>
  </si>
  <si>
    <t>Hemiplegia</t>
  </si>
  <si>
    <t>Contractures</t>
  </si>
  <si>
    <t>Obesity</t>
  </si>
  <si>
    <t>Palliative care</t>
  </si>
  <si>
    <t>Asthma</t>
  </si>
  <si>
    <t>Traumatic brain injury</t>
  </si>
  <si>
    <t>Cerebral palsy</t>
  </si>
  <si>
    <t>Hydrocephalus</t>
  </si>
  <si>
    <t>b</t>
  </si>
  <si>
    <t>Cervical dystonia</t>
  </si>
  <si>
    <t>c</t>
  </si>
  <si>
    <t>Jarcho-Levin Syndrome</t>
  </si>
  <si>
    <r>
      <rPr>
        <b/>
        <sz val="11"/>
        <rFont val="Calibri"/>
        <family val="2"/>
      </rPr>
      <t xml:space="preserve">∑ = </t>
    </r>
    <r>
      <rPr>
        <b/>
        <sz val="11"/>
        <rFont val="Calibri"/>
        <family val="2"/>
        <scheme val="minor"/>
      </rPr>
      <t>Yes + No + I do not know</t>
    </r>
  </si>
  <si>
    <t xml:space="preserve">Survey N  ≤ 191 </t>
  </si>
  <si>
    <t>Spearman rank correlation (ρ)</t>
  </si>
  <si>
    <t>The ranking is based on percentage of confirmation (Yes, %, light blue) at inclusion of missing values.</t>
  </si>
  <si>
    <t>Have you used WATSU in this application area? (Survey N ≤ 191)</t>
  </si>
  <si>
    <t>The ranking is based on percentage of confirmation (Yes, %, light blue).</t>
  </si>
  <si>
    <t>Have you used WATSU in this application area? (Survey n = 41)</t>
  </si>
  <si>
    <t>Have you used WATSU in this application area? (Retest n = 41)</t>
  </si>
  <si>
    <r>
      <rPr>
        <b/>
        <sz val="11"/>
        <color theme="1"/>
        <rFont val="Calibri"/>
        <family val="2"/>
        <scheme val="minor"/>
      </rPr>
      <t>Table 2a</t>
    </r>
    <r>
      <rPr>
        <sz val="11"/>
        <color theme="1"/>
        <rFont val="Calibri"/>
        <family val="2"/>
        <scheme val="minor"/>
      </rPr>
      <t>. Absolute (n) and relative (%) frequency of answers of respondents when asked wether they had used WATSU in listed application areas (Data: Survey N ≤ 191).</t>
    </r>
  </si>
  <si>
    <t>The ranking is based on percentage of confirmation (Yes %, light blue) at exclusion of missing values.</t>
  </si>
  <si>
    <r>
      <rPr>
        <b/>
        <sz val="11"/>
        <color theme="1"/>
        <rFont val="Calibri"/>
        <family val="2"/>
        <scheme val="minor"/>
      </rPr>
      <t>Table 2b.</t>
    </r>
    <r>
      <rPr>
        <sz val="11"/>
        <color theme="1"/>
        <rFont val="Calibri"/>
        <family val="2"/>
        <scheme val="minor"/>
      </rPr>
      <t xml:space="preserve"> Absolute (n) and relative (%) frequency of answers of respondents when asked wether they had used WATSU in listed application areas (Data: Survey n =  41).</t>
    </r>
  </si>
  <si>
    <t>The ranking is based on percentage of confirmation (Yes %, light blue).</t>
  </si>
  <si>
    <r>
      <rPr>
        <b/>
        <sz val="11"/>
        <color theme="1"/>
        <rFont val="Calibri"/>
        <family val="2"/>
        <scheme val="minor"/>
      </rPr>
      <t>Table 2c.</t>
    </r>
    <r>
      <rPr>
        <sz val="11"/>
        <color theme="1"/>
        <rFont val="Calibri"/>
        <family val="2"/>
        <scheme val="minor"/>
      </rPr>
      <t xml:space="preserve"> Absolute (n) and relative (%) frequency of answers of respondents when asked wether they had used WATSU in listed application areas (Data: Retest n = 41).</t>
    </r>
  </si>
  <si>
    <r>
      <rPr>
        <sz val="11"/>
        <rFont val="Calibri"/>
        <family val="2"/>
        <scheme val="minor"/>
      </rPr>
      <t>The ranking is based on</t>
    </r>
    <r>
      <rPr>
        <sz val="11"/>
        <color theme="1"/>
        <rFont val="Calibri"/>
        <family val="2"/>
        <scheme val="minor"/>
      </rPr>
      <t xml:space="preserve"> absolute values (n) of </t>
    </r>
    <r>
      <rPr>
        <sz val="11"/>
        <rFont val="Calibri"/>
        <family val="2"/>
        <scheme val="minor"/>
      </rPr>
      <t>mentions and secondly on 50</t>
    </r>
    <r>
      <rPr>
        <vertAlign val="superscript"/>
        <sz val="11"/>
        <rFont val="Calibri"/>
        <family val="2"/>
        <scheme val="minor"/>
      </rPr>
      <t>th</t>
    </r>
    <r>
      <rPr>
        <sz val="11"/>
        <rFont val="Calibri"/>
        <family val="2"/>
        <scheme val="minor"/>
      </rPr>
      <t xml:space="preserve"> percentile (median) of rated effectiveness. Categories rated at least once high in both, level of frequency (= 10) and effectiveness (≥ 9) are marked purple, the respective respondents are described in columns at the right. Categories with n &gt; 1 and a 50</t>
    </r>
    <r>
      <rPr>
        <vertAlign val="superscript"/>
        <sz val="11"/>
        <rFont val="Calibri"/>
        <family val="2"/>
        <scheme val="minor"/>
      </rPr>
      <t>th</t>
    </r>
    <r>
      <rPr>
        <sz val="11"/>
        <rFont val="Calibri"/>
        <family val="2"/>
        <scheme val="minor"/>
      </rPr>
      <t xml:space="preserve"> percentile (median) of ≥ 9 are marked yellow.</t>
    </r>
    <r>
      <rPr>
        <sz val="11"/>
        <color theme="1"/>
        <rFont val="Calibri"/>
        <family val="2"/>
        <scheme val="minor"/>
      </rPr>
      <t xml:space="preserve"> Content analytical technique: Inductive Category Formation (according to Mayring).</t>
    </r>
  </si>
  <si>
    <r>
      <t>Coefficient of determination (ρ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</si>
  <si>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 xml:space="preserve">         Internal medicine</t>
  </si>
  <si>
    <t>Frequency (with missing values)</t>
  </si>
  <si>
    <t>Percent (with missing values)</t>
  </si>
  <si>
    <t>Percent (without missing values)</t>
  </si>
  <si>
    <r>
      <rPr>
        <b/>
        <sz val="11"/>
        <color theme="1"/>
        <rFont val="Calibri"/>
        <family val="2"/>
        <scheme val="minor"/>
      </rPr>
      <t>Figure 2a.</t>
    </r>
    <r>
      <rPr>
        <sz val="11"/>
        <color theme="1"/>
        <rFont val="Calibri"/>
        <family val="2"/>
        <scheme val="minor"/>
      </rPr>
      <t xml:space="preserve"> Percentage (%) of answers of respondents when asked whether they had used WATSU in listed application areas (Data: Survey N </t>
    </r>
    <r>
      <rPr>
        <sz val="11"/>
        <color theme="1"/>
        <rFont val="Calibri"/>
        <family val="2"/>
      </rPr>
      <t>≤ 191)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</si>
  <si>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Figure 2b.</t>
    </r>
    <r>
      <rPr>
        <sz val="11"/>
        <color theme="1"/>
        <rFont val="Calibri"/>
        <family val="2"/>
        <scheme val="minor"/>
      </rPr>
      <t xml:space="preserve"> Percentage (%) of answers of respondents when asked whether they had used WATSU in listed application areas (Data: Survey n = 41</t>
    </r>
    <r>
      <rPr>
        <sz val="11"/>
        <color theme="1"/>
        <rFont val="Calibri"/>
        <family val="2"/>
      </rPr>
      <t>)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</si>
  <si>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Figure 2c.</t>
    </r>
    <r>
      <rPr>
        <sz val="11"/>
        <color theme="1"/>
        <rFont val="Calibri"/>
        <family val="2"/>
        <scheme val="minor"/>
      </rPr>
      <t xml:space="preserve"> Percentage (%) of answers of respondents when asked whether they had used WATSU in listed application areas (Data: Retest n = 41</t>
    </r>
    <r>
      <rPr>
        <sz val="11"/>
        <color theme="1"/>
        <rFont val="Calibri"/>
        <family val="2"/>
      </rPr>
      <t>)</t>
    </r>
    <r>
      <rPr>
        <sz val="11"/>
        <color theme="1"/>
        <rFont val="Calibri"/>
        <family val="2"/>
        <scheme val="minor"/>
      </rPr>
      <t>.</t>
    </r>
  </si>
  <si>
    <r>
      <t>The ranking is based on absolute values of confirmation (n) of the survey (n = 41, light blue).</t>
    </r>
    <r>
      <rPr>
        <i/>
        <sz val="11"/>
        <color theme="1"/>
        <rFont val="Calibri"/>
        <family val="2"/>
        <scheme val="minor"/>
      </rPr>
      <t xml:space="preserve"> n</t>
    </r>
    <r>
      <rPr>
        <i/>
        <vertAlign val="subscript"/>
        <sz val="11"/>
        <color theme="1"/>
        <rFont val="Calibri"/>
        <family val="2"/>
        <scheme val="minor"/>
      </rPr>
      <t>E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absolute frequency of respondents' ratings of effectiveness of WATSU in listed application areas (without answer "I do not know"). </t>
    </r>
  </si>
  <si>
    <r>
      <rPr>
        <b/>
        <sz val="11"/>
        <color theme="1"/>
        <rFont val="Calibri"/>
        <family val="2"/>
        <scheme val="minor"/>
      </rPr>
      <t xml:space="preserve"> Figure 3a. </t>
    </r>
    <r>
      <rPr>
        <sz val="11"/>
        <color theme="1"/>
        <rFont val="Calibri"/>
        <family val="2"/>
        <scheme val="minor"/>
      </rPr>
      <t xml:space="preserve"> Percentage (%) of answers of respondents when asked whether they had observed listed effects of WATSU (Data: Survey N ≤ 191).</t>
    </r>
  </si>
  <si>
    <t>Without missing values</t>
  </si>
  <si>
    <r>
      <rPr>
        <b/>
        <sz val="11"/>
        <color theme="1"/>
        <rFont val="Calibri"/>
        <family val="2"/>
        <scheme val="minor"/>
      </rPr>
      <t xml:space="preserve"> Figure 3b. </t>
    </r>
    <r>
      <rPr>
        <sz val="11"/>
        <color theme="1"/>
        <rFont val="Calibri"/>
        <family val="2"/>
        <scheme val="minor"/>
      </rPr>
      <t>Percentage (%) of answers of respondents when asked whether they had observed listed effects of WATSU (Data: Survey n = 41).</t>
    </r>
  </si>
  <si>
    <r>
      <rPr>
        <b/>
        <sz val="11"/>
        <color theme="1"/>
        <rFont val="Calibri"/>
        <family val="2"/>
        <scheme val="minor"/>
      </rPr>
      <t xml:space="preserve"> Figure 3c. </t>
    </r>
    <r>
      <rPr>
        <sz val="11"/>
        <color theme="1"/>
        <rFont val="Calibri"/>
        <family val="2"/>
        <scheme val="minor"/>
      </rPr>
      <t>Percentage (%) of answers of respondents when asked whether they had observed listed effects of WATSU (Data: Retest n = 41).</t>
    </r>
  </si>
  <si>
    <t>Post-traumatic stress disorders</t>
  </si>
  <si>
    <t>With
missing values</t>
  </si>
  <si>
    <r>
      <rPr>
        <b/>
        <sz val="11"/>
        <color theme="1"/>
        <rFont val="Calibri"/>
        <family val="2"/>
        <scheme val="minor"/>
      </rPr>
      <t xml:space="preserve">Table 2f. </t>
    </r>
    <r>
      <rPr>
        <sz val="11"/>
        <color theme="1"/>
        <rFont val="Calibri"/>
        <family val="2"/>
        <scheme val="minor"/>
      </rPr>
      <t>Descriptive statistics (n, percentiles) and intra-rater agreement between survey (n = 41) and retest (n = 41) by means of rank correlation and systematic error (bias) concerning respondents' ratings of frequency and effectiveness of use of WATSU in listed application areas.</t>
    </r>
  </si>
  <si>
    <r>
      <rPr>
        <b/>
        <sz val="11"/>
        <color theme="1"/>
        <rFont val="Calibri"/>
        <family val="2"/>
        <scheme val="minor"/>
      </rPr>
      <t xml:space="preserve">Table 2d. </t>
    </r>
    <r>
      <rPr>
        <sz val="11"/>
        <color theme="1"/>
        <rFont val="Calibri"/>
        <family val="2"/>
        <scheme val="minor"/>
      </rPr>
      <t>Correlation of rank orders (Survey N ≤ 191, Survey n = 41, Retest n = 41) concerning the use of WATSU in listed application areas.</t>
    </r>
  </si>
  <si>
    <r>
      <rPr>
        <b/>
        <sz val="11"/>
        <color theme="1"/>
        <rFont val="Calibri"/>
        <family val="2"/>
        <scheme val="minor"/>
      </rPr>
      <t>Table 3d.</t>
    </r>
    <r>
      <rPr>
        <sz val="11"/>
        <color theme="1"/>
        <rFont val="Calibri"/>
        <family val="2"/>
        <scheme val="minor"/>
      </rPr>
      <t xml:space="preserve"> Correlation of rank orders (Survey N ≤ 191, Survey n = 41, Retest n = 41) concerning the observation of listed effects of WATSU.</t>
    </r>
  </si>
  <si>
    <r>
      <rPr>
        <b/>
        <sz val="11"/>
        <color theme="1"/>
        <rFont val="Calibri"/>
        <family val="2"/>
        <scheme val="minor"/>
      </rPr>
      <t>Table 3e.</t>
    </r>
    <r>
      <rPr>
        <sz val="11"/>
        <color theme="1"/>
        <rFont val="Calibri"/>
        <family val="2"/>
        <scheme val="minor"/>
      </rPr>
      <t xml:space="preserve"> Intra-rater agreement between survey (n = 41) and retest (n = 41). </t>
    </r>
    <r>
      <rPr>
        <sz val="11"/>
        <rFont val="Calibri"/>
        <family val="2"/>
        <scheme val="minor"/>
      </rPr>
      <t>Absolute (n) and relative (%) frequency of "Yes", "No" and "I do not know" answers concerning the observation of listed effects of WATSU, and Kappa values.</t>
    </r>
  </si>
  <si>
    <r>
      <t>The ranki</t>
    </r>
    <r>
      <rPr>
        <sz val="11"/>
        <rFont val="Calibri"/>
        <family val="2"/>
        <scheme val="minor"/>
      </rPr>
      <t>ng is based on percentage of agreement</t>
    </r>
    <r>
      <rPr>
        <sz val="11"/>
        <color theme="1"/>
        <rFont val="Calibri"/>
        <family val="2"/>
        <scheme val="minor"/>
      </rPr>
      <t xml:space="preserve"> (∑ = Yes + No + I do not know, light green). </t>
    </r>
    <r>
      <rPr>
        <i/>
        <sz val="11"/>
        <rFont val="Calibri"/>
        <family val="2"/>
        <scheme val="minor"/>
      </rPr>
      <t>a</t>
    </r>
    <r>
      <rPr>
        <sz val="11"/>
        <rFont val="Calibri"/>
        <family val="2"/>
        <scheme val="minor"/>
      </rPr>
      <t xml:space="preserve"> no Kappa statistics were computed because variable is a constant. Bold κ-values indicate significance (p &lt; 0.0</t>
    </r>
    <r>
      <rPr>
        <sz val="11"/>
        <color theme="1"/>
        <rFont val="Calibri"/>
        <family val="2"/>
        <scheme val="minor"/>
      </rPr>
      <t>5).</t>
    </r>
  </si>
  <si>
    <r>
      <t>The ranking is based on absolute values of confirmation (n) of the survey (n = 41, light green). n</t>
    </r>
    <r>
      <rPr>
        <vertAlign val="subscript"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 xml:space="preserve"> absolute frequency of respondents' ratings of effectiveness of WATSU in producing listed effects (without answer "I do not know"). Bold ρ- and p-values indicate significance (p &lt; 0.05).</t>
    </r>
  </si>
  <si>
    <t xml:space="preserve">                    Categories (73)</t>
  </si>
  <si>
    <t xml:space="preserve">          Main categories (11)</t>
  </si>
  <si>
    <t>Superordinate categories (4)</t>
  </si>
  <si>
    <r>
      <rPr>
        <b/>
        <sz val="11"/>
        <color theme="1"/>
        <rFont val="Calibri"/>
        <family val="2"/>
        <scheme val="minor"/>
      </rPr>
      <t>Table 2e.</t>
    </r>
    <r>
      <rPr>
        <sz val="11"/>
        <color theme="1"/>
        <rFont val="Calibri"/>
        <family val="2"/>
        <scheme val="minor"/>
      </rPr>
      <t xml:space="preserve"> Intra-rater agreement between survey (n = 41) and retest (n = </t>
    </r>
    <r>
      <rPr>
        <sz val="11"/>
        <rFont val="Calibri"/>
        <family val="2"/>
        <scheme val="minor"/>
      </rPr>
      <t>41). Absolute (n) and relative (%) frequency of "Yes", "No" and "I do not know" answers concerning the use of WATSU in listed application areas, and Kappa values.</t>
    </r>
  </si>
  <si>
    <r>
      <t>The ranking is based on percen</t>
    </r>
    <r>
      <rPr>
        <sz val="11"/>
        <rFont val="Calibri"/>
        <family val="2"/>
        <scheme val="minor"/>
      </rPr>
      <t>tage of agreement</t>
    </r>
    <r>
      <rPr>
        <sz val="11"/>
        <color theme="1"/>
        <rFont val="Calibri"/>
        <family val="2"/>
        <scheme val="minor"/>
      </rPr>
      <t xml:space="preserve"> (∑ = Yes + No + I do not know, light blue). </t>
    </r>
    <r>
      <rPr>
        <i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no Kappa statistics were computed because variable is a constant. Bold </t>
    </r>
    <r>
      <rPr>
        <sz val="11"/>
        <color theme="1"/>
        <rFont val="Calibri"/>
        <family val="2"/>
      </rPr>
      <t>κ</t>
    </r>
    <r>
      <rPr>
        <sz val="8.8000000000000007"/>
        <color theme="1"/>
        <rFont val="Calibri"/>
        <family val="2"/>
      </rPr>
      <t>-</t>
    </r>
    <r>
      <rPr>
        <sz val="11"/>
        <color theme="1"/>
        <rFont val="Calibri"/>
        <family val="2"/>
        <scheme val="minor"/>
      </rPr>
      <t>values indicate significance (p &lt; 0.05).</t>
    </r>
  </si>
  <si>
    <t xml:space="preserve">         Psychology &amp; psychiatry</t>
  </si>
  <si>
    <t xml:space="preserve">         Treatment related effects</t>
  </si>
  <si>
    <t xml:space="preserve">         Context and motivation</t>
  </si>
  <si>
    <t>additional application areas and effects</t>
  </si>
  <si>
    <r>
      <rPr>
        <b/>
        <sz val="11"/>
        <color theme="1"/>
        <rFont val="Calibri"/>
        <family val="2"/>
        <scheme val="minor"/>
      </rPr>
      <t>Table 3f.</t>
    </r>
    <r>
      <rPr>
        <sz val="11"/>
        <color theme="1"/>
        <rFont val="Calibri"/>
        <family val="2"/>
        <scheme val="minor"/>
      </rPr>
      <t xml:space="preserve"> Descriptive statistics (n, percentiles) and intra-rater agreement between survey (n = 41) and retest (n = 41) by means of rank correlation and systematic erro</t>
    </r>
    <r>
      <rPr>
        <sz val="11"/>
        <rFont val="Calibri"/>
        <family val="2"/>
        <scheme val="minor"/>
      </rPr>
      <t>r (bias) concerning respondents' ratings of frequency of observation, and effectiveness of WATSU in producing listed effects.</t>
    </r>
  </si>
  <si>
    <t xml:space="preserve">                    Attention Deficit Hyperactivity Disorder (ADHD)</t>
  </si>
  <si>
    <t xml:space="preserve">                    Parkinson's Disease / Parkinson's</t>
  </si>
  <si>
    <t xml:space="preserve">                    Guillain Barré Dyndrome (GBS)</t>
  </si>
  <si>
    <t xml:space="preserve">                    Poliomyelitis / Polio</t>
  </si>
  <si>
    <t xml:space="preserve">                    Complex Regional Pain Syndrome (CRPS) / Sudeck's Disease</t>
  </si>
  <si>
    <t xml:space="preserve">                    Stiff-Person Syndrome (SPS) / Stiff-Man Syndrome (SMS)</t>
  </si>
  <si>
    <t xml:space="preserve">                    Bechterew's Disease / ankylosing spondylitis </t>
  </si>
  <si>
    <t xml:space="preserve">                    Chronic Fatique Syndrome / Myalgic Encephalomyelitis (ME)</t>
  </si>
  <si>
    <t xml:space="preserve">                    Borreliosis / Lyme Disease</t>
  </si>
  <si>
    <t xml:space="preserve">                    Creutzfeldt Jakob Disease / subacute spongiform encephalopathy</t>
  </si>
  <si>
    <t xml:space="preserve">                    Ehlers-Danlos Syndrome</t>
  </si>
  <si>
    <t xml:space="preserve">                    Duchenne Muscular Dystrophy (DMD)</t>
  </si>
  <si>
    <t xml:space="preserve">                    Brittle Bone Disease / osteogenesis imperfecta</t>
  </si>
  <si>
    <t xml:space="preserve">                    Arthrogryposis Multiplex Congenita (AMC)</t>
  </si>
  <si>
    <t xml:space="preserve">                    Down Syndrome / Trisomy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</si>
</sst>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??0.0"/>
    <numFmt numFmtId="165" formatCode="0.0"/>
    <numFmt numFmtId="166" formatCode="??0"/>
    <numFmt numFmtId="167" formatCode="??.00"/>
    <numFmt numFmtId="168" formatCode="??0.000"/>
    <numFmt numFmtId="169" formatCode="0.0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i/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vertAlign val="subscript"/>
      <sz val="11"/>
      <color theme="1"/>
      <name val="Calibri"/>
      <family val="2"/>
      <scheme val="minor"/>
    </font>
    <font>
      <sz val="8.8000000000000007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imes New Roman"/>
      <charset val="204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1CC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indexed="64"/>
      </right>
      <top/>
      <bottom style="thin">
        <color theme="2"/>
      </bottom>
      <diagonal/>
    </border>
    <border>
      <left style="thin">
        <color indexed="64"/>
      </left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 style="thin">
        <color indexed="64"/>
      </right>
      <top style="thin">
        <color theme="2"/>
      </top>
      <bottom/>
      <diagonal/>
    </border>
    <border>
      <left style="thin">
        <color indexed="64"/>
      </left>
      <right/>
      <top style="thin">
        <color theme="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2" fillId="0" borderId="0"/>
    <xf numFmtId="0" fontId="12" fillId="0" borderId="0"/>
    <xf numFmtId="0" fontId="22" fillId="0" borderId="0"/>
  </cellStyleXfs>
  <cellXfs count="591">
    <xf numFmtId="0" fontId="0" fillId="0" borderId="0" xfId="0"/>
    <xf numFmtId="164" fontId="2" fillId="0" borderId="0" xfId="0" applyNumberFormat="1" applyFont="1" applyAlignment="1">
      <alignment horizontal="center"/>
    </xf>
    <xf numFmtId="165" fontId="2" fillId="0" borderId="0" xfId="0" applyNumberFormat="1" applyFont="1"/>
    <xf numFmtId="164" fontId="1" fillId="3" borderId="1" xfId="0" applyNumberFormat="1" applyFont="1" applyFill="1" applyBorder="1" applyAlignment="1">
      <alignment horizontal="center" vertical="center"/>
    </xf>
    <xf numFmtId="165" fontId="1" fillId="3" borderId="2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165" fontId="1" fillId="3" borderId="4" xfId="0" applyNumberFormat="1" applyFont="1" applyFill="1" applyBorder="1" applyAlignment="1">
      <alignment vertical="center"/>
    </xf>
    <xf numFmtId="164" fontId="2" fillId="0" borderId="0" xfId="0" applyNumberFormat="1" applyFont="1" applyAlignment="1">
      <alignment horizontal="center" vertical="top"/>
    </xf>
    <xf numFmtId="2" fontId="2" fillId="0" borderId="0" xfId="0" applyNumberFormat="1" applyFont="1" applyAlignment="1">
      <alignment vertical="top"/>
    </xf>
    <xf numFmtId="2" fontId="2" fillId="0" borderId="5" xfId="0" applyNumberFormat="1" applyFont="1" applyBorder="1"/>
    <xf numFmtId="49" fontId="2" fillId="0" borderId="5" xfId="0" applyNumberFormat="1" applyFont="1" applyFill="1" applyBorder="1" applyAlignment="1">
      <alignment horizontal="center"/>
    </xf>
    <xf numFmtId="0" fontId="0" fillId="0" borderId="0" xfId="0" applyFont="1"/>
    <xf numFmtId="165" fontId="5" fillId="0" borderId="2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/>
    <xf numFmtId="165" fontId="5" fillId="0" borderId="4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164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165" fontId="5" fillId="0" borderId="5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65" fontId="1" fillId="2" borderId="2" xfId="0" applyNumberFormat="1" applyFont="1" applyFill="1" applyBorder="1"/>
    <xf numFmtId="164" fontId="1" fillId="2" borderId="11" xfId="0" applyNumberFormat="1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165" fontId="1" fillId="2" borderId="10" xfId="0" applyNumberFormat="1" applyFont="1" applyFill="1" applyBorder="1"/>
    <xf numFmtId="165" fontId="0" fillId="2" borderId="9" xfId="0" applyNumberFormat="1" applyFont="1" applyFill="1" applyBorder="1"/>
    <xf numFmtId="165" fontId="0" fillId="2" borderId="3" xfId="0" applyNumberFormat="1" applyFont="1" applyFill="1" applyBorder="1"/>
    <xf numFmtId="0" fontId="0" fillId="2" borderId="9" xfId="0" applyFont="1" applyFill="1" applyBorder="1" applyAlignment="1">
      <alignment vertical="top" wrapText="1"/>
    </xf>
    <xf numFmtId="0" fontId="0" fillId="2" borderId="9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3" borderId="0" xfId="0" applyFont="1" applyFill="1" applyAlignment="1">
      <alignment horizontal="center" vertical="center"/>
    </xf>
    <xf numFmtId="2" fontId="0" fillId="3" borderId="0" xfId="0" applyNumberFormat="1" applyFont="1" applyFill="1" applyAlignment="1">
      <alignment vertical="center"/>
    </xf>
    <xf numFmtId="2" fontId="0" fillId="3" borderId="3" xfId="0" applyNumberFormat="1" applyFont="1" applyFill="1" applyBorder="1" applyAlignment="1">
      <alignment vertical="center"/>
    </xf>
    <xf numFmtId="0" fontId="0" fillId="3" borderId="0" xfId="0" applyFont="1" applyFill="1" applyAlignment="1">
      <alignment vertical="top" wrapText="1"/>
    </xf>
    <xf numFmtId="0" fontId="0" fillId="3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top"/>
    </xf>
    <xf numFmtId="164" fontId="0" fillId="0" borderId="0" xfId="0" applyNumberFormat="1" applyFont="1" applyAlignment="1">
      <alignment horizontal="center" vertical="top"/>
    </xf>
    <xf numFmtId="165" fontId="0" fillId="0" borderId="4" xfId="0" applyNumberFormat="1" applyFont="1" applyBorder="1" applyAlignment="1">
      <alignment vertical="top"/>
    </xf>
    <xf numFmtId="2" fontId="0" fillId="0" borderId="0" xfId="0" applyNumberFormat="1" applyFont="1" applyAlignment="1">
      <alignment vertical="top"/>
    </xf>
    <xf numFmtId="2" fontId="0" fillId="0" borderId="5" xfId="0" applyNumberFormat="1" applyFont="1" applyBorder="1"/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5" fontId="0" fillId="0" borderId="4" xfId="0" applyNumberFormat="1" applyFont="1" applyBorder="1" applyAlignment="1">
      <alignment vertical="center"/>
    </xf>
    <xf numFmtId="2" fontId="0" fillId="0" borderId="0" xfId="0" applyNumberFormat="1" applyFont="1" applyAlignment="1">
      <alignment vertical="center"/>
    </xf>
    <xf numFmtId="2" fontId="0" fillId="0" borderId="5" xfId="0" applyNumberFormat="1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4" borderId="0" xfId="0" applyFont="1" applyFill="1" applyAlignment="1">
      <alignment horizontal="center"/>
    </xf>
    <xf numFmtId="0" fontId="0" fillId="0" borderId="4" xfId="0" applyFont="1" applyBorder="1" applyAlignment="1">
      <alignment horizontal="center" vertical="top"/>
    </xf>
    <xf numFmtId="2" fontId="0" fillId="0" borderId="0" xfId="0" applyNumberFormat="1" applyFont="1" applyAlignment="1">
      <alignment horizontal="center" vertical="top"/>
    </xf>
    <xf numFmtId="2" fontId="0" fillId="0" borderId="5" xfId="0" applyNumberFormat="1" applyFont="1" applyBorder="1" applyAlignment="1">
      <alignment horizontal="center"/>
    </xf>
    <xf numFmtId="0" fontId="0" fillId="0" borderId="0" xfId="0" applyFont="1" applyAlignment="1">
      <alignment horizontal="center" vertical="top" wrapText="1"/>
    </xf>
    <xf numFmtId="165" fontId="1" fillId="3" borderId="4" xfId="0" applyNumberFormat="1" applyFont="1" applyFill="1" applyBorder="1"/>
    <xf numFmtId="0" fontId="0" fillId="3" borderId="0" xfId="0" applyFont="1" applyFill="1" applyAlignment="1">
      <alignment horizontal="center"/>
    </xf>
    <xf numFmtId="2" fontId="0" fillId="3" borderId="0" xfId="0" applyNumberFormat="1" applyFont="1" applyFill="1"/>
    <xf numFmtId="2" fontId="0" fillId="3" borderId="5" xfId="0" applyNumberFormat="1" applyFont="1" applyFill="1" applyBorder="1"/>
    <xf numFmtId="0" fontId="0" fillId="3" borderId="0" xfId="0" applyFont="1" applyFill="1" applyAlignment="1">
      <alignment wrapText="1"/>
    </xf>
    <xf numFmtId="0" fontId="0" fillId="3" borderId="0" xfId="0" applyFont="1" applyFill="1"/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top"/>
    </xf>
    <xf numFmtId="2" fontId="0" fillId="3" borderId="5" xfId="0" applyNumberFormat="1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vertical="center"/>
    </xf>
    <xf numFmtId="2" fontId="1" fillId="2" borderId="3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2" fontId="0" fillId="3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4" borderId="0" xfId="0" applyFont="1" applyFill="1" applyAlignment="1">
      <alignment horizontal="center" vertical="top"/>
    </xf>
    <xf numFmtId="164" fontId="1" fillId="2" borderId="9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center"/>
    </xf>
    <xf numFmtId="165" fontId="1" fillId="2" borderId="10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vertical="center"/>
    </xf>
    <xf numFmtId="2" fontId="1" fillId="2" borderId="11" xfId="0" applyNumberFormat="1" applyFont="1" applyFill="1" applyBorder="1" applyAlignment="1">
      <alignment vertical="center"/>
    </xf>
    <xf numFmtId="0" fontId="0" fillId="0" borderId="4" xfId="0" applyFont="1" applyBorder="1" applyAlignment="1">
      <alignment vertical="top"/>
    </xf>
    <xf numFmtId="165" fontId="0" fillId="0" borderId="0" xfId="0" applyNumberFormat="1" applyFont="1"/>
    <xf numFmtId="164" fontId="5" fillId="0" borderId="0" xfId="0" quotePrefix="1" applyNumberFormat="1" applyFont="1" applyFill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0" fontId="0" fillId="4" borderId="0" xfId="0" applyFont="1" applyFill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top" wrapText="1"/>
    </xf>
    <xf numFmtId="0" fontId="0" fillId="0" borderId="0" xfId="0" applyFont="1" applyFill="1" applyAlignment="1">
      <alignment vertical="center"/>
    </xf>
    <xf numFmtId="0" fontId="0" fillId="2" borderId="10" xfId="0" applyFont="1" applyFill="1" applyBorder="1" applyAlignment="1">
      <alignment vertical="top" wrapText="1"/>
    </xf>
    <xf numFmtId="0" fontId="0" fillId="3" borderId="4" xfId="0" applyFont="1" applyFill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top" wrapText="1"/>
    </xf>
    <xf numFmtId="0" fontId="0" fillId="3" borderId="4" xfId="0" applyFont="1" applyFill="1" applyBorder="1" applyAlignment="1">
      <alignment wrapText="1"/>
    </xf>
    <xf numFmtId="0" fontId="0" fillId="3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top" wrapText="1"/>
    </xf>
    <xf numFmtId="0" fontId="2" fillId="0" borderId="0" xfId="0" applyFont="1" applyFill="1"/>
    <xf numFmtId="0" fontId="0" fillId="0" borderId="0" xfId="0" applyFont="1" applyBorder="1" applyAlignment="1">
      <alignment vertical="top" wrapText="1"/>
    </xf>
    <xf numFmtId="0" fontId="0" fillId="4" borderId="0" xfId="0" applyFont="1" applyFill="1" applyBorder="1" applyAlignment="1">
      <alignment vertical="top" wrapText="1"/>
    </xf>
    <xf numFmtId="0" fontId="0" fillId="0" borderId="0" xfId="0" applyFont="1" applyBorder="1" applyAlignment="1">
      <alignment vertical="center" wrapText="1"/>
    </xf>
    <xf numFmtId="164" fontId="0" fillId="0" borderId="13" xfId="0" applyNumberFormat="1" applyFont="1" applyBorder="1" applyAlignment="1">
      <alignment horizontal="center" vertical="top"/>
    </xf>
    <xf numFmtId="165" fontId="0" fillId="0" borderId="14" xfId="0" applyNumberFormat="1" applyFont="1" applyBorder="1" applyAlignment="1">
      <alignment vertical="top"/>
    </xf>
    <xf numFmtId="0" fontId="0" fillId="0" borderId="13" xfId="0" applyFont="1" applyBorder="1" applyAlignment="1">
      <alignment horizontal="center" vertical="top"/>
    </xf>
    <xf numFmtId="2" fontId="0" fillId="0" borderId="13" xfId="0" applyNumberFormat="1" applyFont="1" applyBorder="1" applyAlignment="1">
      <alignment vertical="top"/>
    </xf>
    <xf numFmtId="2" fontId="0" fillId="0" borderId="15" xfId="0" applyNumberFormat="1" applyFont="1" applyBorder="1"/>
    <xf numFmtId="0" fontId="0" fillId="0" borderId="13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0" fillId="4" borderId="13" xfId="0" applyFont="1" applyFill="1" applyBorder="1" applyAlignment="1">
      <alignment horizontal="center" vertical="top"/>
    </xf>
    <xf numFmtId="0" fontId="0" fillId="4" borderId="13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164" fontId="0" fillId="0" borderId="19" xfId="0" applyNumberFormat="1" applyFont="1" applyBorder="1" applyAlignment="1">
      <alignment horizontal="center" vertical="center"/>
    </xf>
    <xf numFmtId="165" fontId="0" fillId="0" borderId="20" xfId="0" applyNumberFormat="1" applyFont="1" applyBorder="1" applyAlignment="1">
      <alignment vertical="center"/>
    </xf>
    <xf numFmtId="2" fontId="0" fillId="0" borderId="19" xfId="0" applyNumberFormat="1" applyFont="1" applyBorder="1" applyAlignment="1">
      <alignment vertical="center"/>
    </xf>
    <xf numFmtId="2" fontId="0" fillId="0" borderId="21" xfId="0" applyNumberFormat="1" applyFont="1" applyBorder="1" applyAlignment="1">
      <alignment vertical="center"/>
    </xf>
    <xf numFmtId="0" fontId="0" fillId="0" borderId="19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164" fontId="0" fillId="0" borderId="13" xfId="0" applyNumberFormat="1" applyFont="1" applyBorder="1" applyAlignment="1">
      <alignment horizontal="center" vertical="center"/>
    </xf>
    <xf numFmtId="165" fontId="0" fillId="0" borderId="14" xfId="0" applyNumberFormat="1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2" fontId="0" fillId="0" borderId="13" xfId="0" applyNumberFormat="1" applyFont="1" applyBorder="1" applyAlignment="1">
      <alignment vertical="center"/>
    </xf>
    <xf numFmtId="2" fontId="0" fillId="0" borderId="15" xfId="0" applyNumberFormat="1" applyFont="1" applyBorder="1" applyAlignment="1">
      <alignment vertical="center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4" borderId="13" xfId="0" applyFont="1" applyFill="1" applyBorder="1" applyAlignment="1">
      <alignment horizontal="center" vertical="center"/>
    </xf>
    <xf numFmtId="164" fontId="0" fillId="0" borderId="22" xfId="0" applyNumberFormat="1" applyFont="1" applyBorder="1" applyAlignment="1">
      <alignment horizontal="center" vertical="center"/>
    </xf>
    <xf numFmtId="165" fontId="0" fillId="0" borderId="23" xfId="0" applyNumberFormat="1" applyFont="1" applyBorder="1" applyAlignment="1">
      <alignment vertical="center"/>
    </xf>
    <xf numFmtId="0" fontId="0" fillId="0" borderId="22" xfId="0" applyFont="1" applyBorder="1" applyAlignment="1">
      <alignment horizontal="center" vertical="center"/>
    </xf>
    <xf numFmtId="2" fontId="0" fillId="0" borderId="22" xfId="0" applyNumberFormat="1" applyFont="1" applyBorder="1" applyAlignment="1">
      <alignment vertical="center"/>
    </xf>
    <xf numFmtId="2" fontId="0" fillId="0" borderId="24" xfId="0" applyNumberFormat="1" applyFont="1" applyBorder="1" applyAlignment="1">
      <alignment vertical="center"/>
    </xf>
    <xf numFmtId="0" fontId="7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4" borderId="13" xfId="0" applyFont="1" applyFill="1" applyBorder="1" applyAlignment="1">
      <alignment horizont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164" fontId="0" fillId="0" borderId="13" xfId="0" applyNumberFormat="1" applyFont="1" applyBorder="1" applyAlignment="1">
      <alignment horizontal="center"/>
    </xf>
    <xf numFmtId="165" fontId="0" fillId="0" borderId="14" xfId="0" applyNumberFormat="1" applyFont="1" applyBorder="1"/>
    <xf numFmtId="0" fontId="0" fillId="0" borderId="13" xfId="0" applyFont="1" applyBorder="1" applyAlignment="1">
      <alignment horizontal="center"/>
    </xf>
    <xf numFmtId="2" fontId="0" fillId="0" borderId="13" xfId="0" applyNumberFormat="1" applyFont="1" applyBorder="1"/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2" fontId="0" fillId="0" borderId="15" xfId="0" applyNumberFormat="1" applyFont="1" applyBorder="1" applyAlignment="1">
      <alignment vertical="top"/>
    </xf>
    <xf numFmtId="0" fontId="0" fillId="0" borderId="13" xfId="0" applyFont="1" applyFill="1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" fillId="2" borderId="2" xfId="0" applyFont="1" applyFill="1" applyBorder="1" applyAlignment="1">
      <alignment vertical="top" wrapText="1"/>
    </xf>
    <xf numFmtId="164" fontId="0" fillId="0" borderId="0" xfId="0" applyNumberFormat="1" applyFont="1" applyBorder="1" applyAlignment="1">
      <alignment horizontal="center" vertical="top"/>
    </xf>
    <xf numFmtId="0" fontId="0" fillId="3" borderId="0" xfId="0" applyFont="1" applyFill="1" applyBorder="1" applyAlignment="1">
      <alignment vertical="center"/>
    </xf>
    <xf numFmtId="0" fontId="0" fillId="4" borderId="13" xfId="0" applyFont="1" applyFill="1" applyBorder="1" applyAlignment="1">
      <alignment wrapText="1"/>
    </xf>
    <xf numFmtId="0" fontId="0" fillId="4" borderId="0" xfId="0" applyFont="1" applyFill="1" applyBorder="1" applyAlignment="1">
      <alignment wrapText="1"/>
    </xf>
    <xf numFmtId="0" fontId="0" fillId="4" borderId="13" xfId="0" applyFont="1" applyFill="1" applyBorder="1" applyAlignment="1">
      <alignment vertical="center" wrapText="1"/>
    </xf>
    <xf numFmtId="0" fontId="0" fillId="3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/>
    <xf numFmtId="165" fontId="2" fillId="4" borderId="0" xfId="0" applyNumberFormat="1" applyFont="1" applyFill="1" applyBorder="1"/>
    <xf numFmtId="0" fontId="0" fillId="4" borderId="0" xfId="0" applyFont="1" applyFill="1" applyBorder="1" applyAlignment="1">
      <alignment horizontal="left" vertical="center" wrapText="1"/>
    </xf>
    <xf numFmtId="0" fontId="0" fillId="0" borderId="22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0" fillId="0" borderId="1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0" applyNumberFormat="1" applyFont="1" applyBorder="1"/>
    <xf numFmtId="165" fontId="1" fillId="0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164" fontId="0" fillId="5" borderId="0" xfId="0" applyNumberFormat="1" applyFont="1" applyFill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 vertical="top"/>
    </xf>
    <xf numFmtId="164" fontId="0" fillId="5" borderId="0" xfId="0" applyNumberFormat="1" applyFont="1" applyFill="1" applyAlignment="1">
      <alignment horizontal="center" vertical="top"/>
    </xf>
    <xf numFmtId="0" fontId="0" fillId="6" borderId="0" xfId="0" applyFill="1" applyAlignment="1">
      <alignment horizontal="left" vertical="top" wrapText="1"/>
    </xf>
    <xf numFmtId="0" fontId="0" fillId="6" borderId="0" xfId="0" applyFill="1" applyAlignment="1">
      <alignment horizontal="left" vertical="top"/>
    </xf>
    <xf numFmtId="0" fontId="1" fillId="0" borderId="0" xfId="0" applyFont="1"/>
    <xf numFmtId="0" fontId="5" fillId="0" borderId="2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2" fontId="5" fillId="0" borderId="6" xfId="1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49" fontId="13" fillId="0" borderId="26" xfId="1" applyNumberFormat="1" applyFont="1" applyBorder="1" applyAlignment="1">
      <alignment horizontal="center" vertical="center" wrapText="1"/>
    </xf>
    <xf numFmtId="49" fontId="13" fillId="0" borderId="7" xfId="1" applyNumberFormat="1" applyFont="1" applyBorder="1" applyAlignment="1">
      <alignment horizontal="center" vertical="center" wrapText="1"/>
    </xf>
    <xf numFmtId="49" fontId="5" fillId="0" borderId="26" xfId="1" applyNumberFormat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167" fontId="2" fillId="0" borderId="0" xfId="1" applyNumberFormat="1" applyFont="1" applyAlignment="1">
      <alignment horizontal="center" vertical="top"/>
    </xf>
    <xf numFmtId="167" fontId="2" fillId="0" borderId="4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168" fontId="5" fillId="0" borderId="25" xfId="0" applyNumberFormat="1" applyFont="1" applyBorder="1" applyAlignment="1">
      <alignment horizontal="center"/>
    </xf>
    <xf numFmtId="168" fontId="2" fillId="0" borderId="4" xfId="0" applyNumberFormat="1" applyFont="1" applyBorder="1" applyAlignment="1">
      <alignment horizontal="center"/>
    </xf>
    <xf numFmtId="168" fontId="2" fillId="0" borderId="25" xfId="0" applyNumberFormat="1" applyFont="1" applyBorder="1" applyAlignment="1">
      <alignment horizontal="center"/>
    </xf>
    <xf numFmtId="168" fontId="2" fillId="0" borderId="0" xfId="0" applyNumberFormat="1" applyFont="1" applyAlignment="1">
      <alignment horizontal="center"/>
    </xf>
    <xf numFmtId="166" fontId="2" fillId="6" borderId="5" xfId="2" applyNumberFormat="1" applyFont="1" applyFill="1" applyBorder="1" applyAlignment="1">
      <alignment horizontal="center" vertical="top"/>
    </xf>
    <xf numFmtId="167" fontId="2" fillId="0" borderId="0" xfId="2" applyNumberFormat="1" applyFont="1" applyAlignment="1">
      <alignment horizontal="center" vertical="top"/>
    </xf>
    <xf numFmtId="167" fontId="2" fillId="0" borderId="4" xfId="2" applyNumberFormat="1" applyFont="1" applyBorder="1" applyAlignment="1">
      <alignment horizontal="center" vertical="top"/>
    </xf>
    <xf numFmtId="166" fontId="2" fillId="0" borderId="0" xfId="2" applyNumberFormat="1" applyFont="1" applyAlignment="1">
      <alignment horizontal="center" vertical="top"/>
    </xf>
    <xf numFmtId="166" fontId="2" fillId="0" borderId="5" xfId="1" applyNumberFormat="1" applyFont="1" applyBorder="1" applyAlignment="1">
      <alignment horizontal="center" vertical="top"/>
    </xf>
    <xf numFmtId="168" fontId="5" fillId="0" borderId="4" xfId="0" applyNumberFormat="1" applyFont="1" applyBorder="1" applyAlignment="1">
      <alignment horizontal="center"/>
    </xf>
    <xf numFmtId="166" fontId="2" fillId="0" borderId="5" xfId="2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left" vertical="top"/>
    </xf>
    <xf numFmtId="0" fontId="2" fillId="0" borderId="7" xfId="0" applyFont="1" applyBorder="1" applyAlignment="1">
      <alignment horizontal="left"/>
    </xf>
    <xf numFmtId="166" fontId="2" fillId="6" borderId="8" xfId="2" applyNumberFormat="1" applyFont="1" applyFill="1" applyBorder="1" applyAlignment="1">
      <alignment horizontal="center" vertical="top"/>
    </xf>
    <xf numFmtId="167" fontId="2" fillId="0" borderId="6" xfId="2" applyNumberFormat="1" applyFont="1" applyBorder="1" applyAlignment="1">
      <alignment horizontal="center" vertical="top"/>
    </xf>
    <xf numFmtId="167" fontId="2" fillId="0" borderId="7" xfId="2" applyNumberFormat="1" applyFont="1" applyBorder="1" applyAlignment="1">
      <alignment horizontal="center" vertical="top"/>
    </xf>
    <xf numFmtId="166" fontId="2" fillId="0" borderId="6" xfId="2" applyNumberFormat="1" applyFont="1" applyBorder="1" applyAlignment="1">
      <alignment horizontal="center" vertical="top"/>
    </xf>
    <xf numFmtId="166" fontId="2" fillId="0" borderId="8" xfId="2" applyNumberFormat="1" applyFont="1" applyBorder="1" applyAlignment="1">
      <alignment horizontal="center" vertical="top"/>
    </xf>
    <xf numFmtId="167" fontId="2" fillId="0" borderId="7" xfId="0" applyNumberFormat="1" applyFont="1" applyBorder="1" applyAlignment="1">
      <alignment horizontal="center"/>
    </xf>
    <xf numFmtId="166" fontId="2" fillId="0" borderId="6" xfId="0" applyNumberFormat="1" applyFont="1" applyBorder="1" applyAlignment="1">
      <alignment horizontal="center"/>
    </xf>
    <xf numFmtId="167" fontId="2" fillId="0" borderId="6" xfId="0" applyNumberFormat="1" applyFont="1" applyBorder="1" applyAlignment="1">
      <alignment horizontal="center"/>
    </xf>
    <xf numFmtId="168" fontId="2" fillId="0" borderId="26" xfId="0" applyNumberFormat="1" applyFont="1" applyBorder="1" applyAlignment="1">
      <alignment horizontal="center"/>
    </xf>
    <xf numFmtId="168" fontId="2" fillId="0" borderId="6" xfId="0" applyNumberFormat="1" applyFont="1" applyBorder="1" applyAlignment="1">
      <alignment horizontal="center"/>
    </xf>
    <xf numFmtId="0" fontId="1" fillId="6" borderId="0" xfId="0" applyFont="1" applyFill="1" applyAlignment="1">
      <alignment horizontal="center"/>
    </xf>
    <xf numFmtId="168" fontId="5" fillId="6" borderId="4" xfId="0" applyNumberFormat="1" applyFont="1" applyFill="1" applyBorder="1" applyAlignment="1">
      <alignment horizontal="center"/>
    </xf>
    <xf numFmtId="169" fontId="5" fillId="0" borderId="0" xfId="0" applyNumberFormat="1" applyFont="1" applyAlignment="1">
      <alignment horizontal="center"/>
    </xf>
    <xf numFmtId="0" fontId="1" fillId="8" borderId="0" xfId="0" applyFont="1" applyFill="1" applyAlignment="1">
      <alignment horizontal="center"/>
    </xf>
    <xf numFmtId="168" fontId="5" fillId="8" borderId="4" xfId="0" applyNumberFormat="1" applyFont="1" applyFill="1" applyBorder="1" applyAlignment="1">
      <alignment horizontal="center"/>
    </xf>
    <xf numFmtId="168" fontId="5" fillId="6" borderId="0" xfId="0" applyNumberFormat="1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1" fontId="1" fillId="6" borderId="0" xfId="0" applyNumberFormat="1" applyFont="1" applyFill="1" applyAlignment="1">
      <alignment horizontal="center"/>
    </xf>
    <xf numFmtId="168" fontId="5" fillId="8" borderId="0" xfId="0" applyNumberFormat="1" applyFont="1" applyFill="1" applyAlignment="1">
      <alignment horizontal="center"/>
    </xf>
    <xf numFmtId="165" fontId="5" fillId="8" borderId="0" xfId="0" applyNumberFormat="1" applyFont="1" applyFill="1" applyAlignment="1">
      <alignment horizontal="center"/>
    </xf>
    <xf numFmtId="1" fontId="5" fillId="8" borderId="0" xfId="0" applyNumberFormat="1" applyFont="1" applyFill="1" applyAlignment="1">
      <alignment horizontal="center"/>
    </xf>
    <xf numFmtId="0" fontId="5" fillId="8" borderId="0" xfId="0" applyFont="1" applyFill="1" applyAlignment="1">
      <alignment horizontal="center"/>
    </xf>
    <xf numFmtId="165" fontId="0" fillId="6" borderId="6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5" fontId="0" fillId="6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5" xfId="0" applyNumberFormat="1" applyBorder="1" applyAlignment="1">
      <alignment horizontal="center"/>
    </xf>
    <xf numFmtId="168" fontId="5" fillId="0" borderId="0" xfId="0" applyNumberFormat="1" applyFont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49" fontId="15" fillId="0" borderId="0" xfId="0" applyNumberFormat="1" applyFont="1" applyAlignment="1">
      <alignment horizontal="right" vertical="top"/>
    </xf>
    <xf numFmtId="49" fontId="13" fillId="0" borderId="6" xfId="1" applyNumberFormat="1" applyFont="1" applyBorder="1" applyAlignment="1">
      <alignment horizontal="center" vertical="center" wrapText="1"/>
    </xf>
    <xf numFmtId="49" fontId="5" fillId="6" borderId="6" xfId="1" applyNumberFormat="1" applyFont="1" applyFill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/>
    </xf>
    <xf numFmtId="166" fontId="5" fillId="0" borderId="6" xfId="0" applyNumberFormat="1" applyFont="1" applyBorder="1" applyAlignment="1">
      <alignment horizontal="center"/>
    </xf>
    <xf numFmtId="166" fontId="5" fillId="0" borderId="8" xfId="0" applyNumberFormat="1" applyFont="1" applyBorder="1" applyAlignment="1">
      <alignment horizontal="center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5" fontId="5" fillId="0" borderId="5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5" fillId="6" borderId="0" xfId="0" applyFont="1" applyFill="1" applyAlignment="1">
      <alignment horizontal="right"/>
    </xf>
    <xf numFmtId="0" fontId="5" fillId="8" borderId="0" xfId="0" applyFont="1" applyFill="1" applyAlignment="1">
      <alignment horizontal="right"/>
    </xf>
    <xf numFmtId="169" fontId="0" fillId="0" borderId="0" xfId="0" applyNumberFormat="1"/>
    <xf numFmtId="169" fontId="0" fillId="0" borderId="0" xfId="0" applyNumberFormat="1" applyAlignment="1">
      <alignment horizontal="center"/>
    </xf>
    <xf numFmtId="0" fontId="0" fillId="7" borderId="0" xfId="0" applyFill="1" applyAlignment="1">
      <alignment horizontal="left" vertical="top"/>
    </xf>
    <xf numFmtId="166" fontId="5" fillId="6" borderId="10" xfId="0" applyNumberFormat="1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164" fontId="5" fillId="6" borderId="9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166" fontId="0" fillId="6" borderId="4" xfId="0" applyNumberFormat="1" applyFill="1" applyBorder="1" applyAlignment="1">
      <alignment horizontal="center"/>
    </xf>
    <xf numFmtId="0" fontId="2" fillId="0" borderId="25" xfId="0" applyFont="1" applyBorder="1" applyAlignment="1">
      <alignment horizontal="left"/>
    </xf>
    <xf numFmtId="164" fontId="2" fillId="6" borderId="0" xfId="0" applyNumberFormat="1" applyFont="1" applyFill="1" applyAlignment="1">
      <alignment horizontal="center"/>
    </xf>
    <xf numFmtId="166" fontId="2" fillId="6" borderId="4" xfId="0" applyNumberFormat="1" applyFont="1" applyFill="1" applyBorder="1" applyAlignment="1">
      <alignment horizontal="center"/>
    </xf>
    <xf numFmtId="164" fontId="0" fillId="6" borderId="0" xfId="0" applyNumberFormat="1" applyFill="1" applyAlignment="1">
      <alignment horizontal="center"/>
    </xf>
    <xf numFmtId="164" fontId="2" fillId="6" borderId="4" xfId="0" applyNumberFormat="1" applyFont="1" applyFill="1" applyBorder="1" applyAlignment="1">
      <alignment horizontal="center"/>
    </xf>
    <xf numFmtId="166" fontId="2" fillId="6" borderId="7" xfId="0" applyNumberFormat="1" applyFont="1" applyFill="1" applyBorder="1" applyAlignment="1">
      <alignment horizontal="center"/>
    </xf>
    <xf numFmtId="0" fontId="2" fillId="0" borderId="26" xfId="0" applyFont="1" applyBorder="1" applyAlignment="1">
      <alignment horizontal="left"/>
    </xf>
    <xf numFmtId="164" fontId="2" fillId="6" borderId="6" xfId="0" applyNumberFormat="1" applyFont="1" applyFill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0" fillId="8" borderId="0" xfId="0" applyFill="1" applyAlignment="1">
      <alignment horizontal="left" vertical="top"/>
    </xf>
    <xf numFmtId="164" fontId="0" fillId="6" borderId="4" xfId="0" applyNumberFormat="1" applyFill="1" applyBorder="1" applyAlignment="1">
      <alignment horizontal="center"/>
    </xf>
    <xf numFmtId="166" fontId="0" fillId="6" borderId="7" xfId="0" applyNumberFormat="1" applyFill="1" applyBorder="1" applyAlignment="1">
      <alignment horizontal="center"/>
    </xf>
    <xf numFmtId="164" fontId="0" fillId="6" borderId="6" xfId="0" applyNumberForma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6" fontId="5" fillId="0" borderId="5" xfId="0" applyNumberFormat="1" applyFont="1" applyBorder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6" fontId="5" fillId="0" borderId="4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166" fontId="5" fillId="6" borderId="0" xfId="0" applyNumberFormat="1" applyFont="1" applyFill="1" applyAlignment="1">
      <alignment horizontal="center" vertical="center"/>
    </xf>
    <xf numFmtId="164" fontId="5" fillId="6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6" fontId="5" fillId="0" borderId="8" xfId="0" applyNumberFormat="1" applyFont="1" applyBorder="1" applyAlignment="1">
      <alignment horizontal="center" vertical="center"/>
    </xf>
    <xf numFmtId="166" fontId="5" fillId="0" borderId="6" xfId="0" applyNumberFormat="1" applyFont="1" applyBorder="1" applyAlignment="1">
      <alignment horizontal="center" vertical="center"/>
    </xf>
    <xf numFmtId="166" fontId="5" fillId="0" borderId="7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6" fontId="1" fillId="6" borderId="6" xfId="0" applyNumberFormat="1" applyFont="1" applyFill="1" applyBorder="1" applyAlignment="1">
      <alignment horizontal="center" vertical="center"/>
    </xf>
    <xf numFmtId="164" fontId="1" fillId="6" borderId="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/>
    </xf>
    <xf numFmtId="166" fontId="0" fillId="6" borderId="0" xfId="0" applyNumberFormat="1" applyFill="1" applyAlignment="1">
      <alignment horizontal="center"/>
    </xf>
    <xf numFmtId="166" fontId="2" fillId="6" borderId="0" xfId="0" applyNumberFormat="1" applyFont="1" applyFill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6" fontId="2" fillId="0" borderId="8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6" fontId="0" fillId="6" borderId="6" xfId="0" applyNumberFormat="1" applyFill="1" applyBorder="1" applyAlignment="1">
      <alignment horizontal="center"/>
    </xf>
    <xf numFmtId="0" fontId="2" fillId="0" borderId="0" xfId="0" applyFont="1" applyAlignment="1">
      <alignment horizontal="left"/>
    </xf>
    <xf numFmtId="166" fontId="5" fillId="0" borderId="5" xfId="0" applyNumberFormat="1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 wrapText="1"/>
    </xf>
    <xf numFmtId="166" fontId="5" fillId="0" borderId="4" xfId="0" applyNumberFormat="1" applyFont="1" applyBorder="1" applyAlignment="1">
      <alignment horizontal="center"/>
    </xf>
    <xf numFmtId="166" fontId="5" fillId="6" borderId="0" xfId="0" applyNumberFormat="1" applyFont="1" applyFill="1" applyAlignment="1">
      <alignment horizontal="center"/>
    </xf>
    <xf numFmtId="164" fontId="5" fillId="6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wrapText="1"/>
    </xf>
    <xf numFmtId="166" fontId="5" fillId="6" borderId="6" xfId="0" applyNumberFormat="1" applyFont="1" applyFill="1" applyBorder="1" applyAlignment="1">
      <alignment horizontal="center"/>
    </xf>
    <xf numFmtId="164" fontId="1" fillId="6" borderId="6" xfId="0" applyNumberFormat="1" applyFont="1" applyFill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0" fillId="9" borderId="0" xfId="0" applyFill="1" applyAlignment="1">
      <alignment horizontal="left" vertical="top" wrapText="1"/>
    </xf>
    <xf numFmtId="0" fontId="0" fillId="9" borderId="0" xfId="0" applyFill="1" applyAlignment="1">
      <alignment horizontal="left" vertical="top"/>
    </xf>
    <xf numFmtId="166" fontId="2" fillId="9" borderId="5" xfId="1" applyNumberFormat="1" applyFont="1" applyFill="1" applyBorder="1" applyAlignment="1">
      <alignment horizontal="center"/>
    </xf>
    <xf numFmtId="169" fontId="5" fillId="0" borderId="28" xfId="0" applyNumberFormat="1" applyFont="1" applyBorder="1" applyAlignment="1">
      <alignment horizontal="center"/>
    </xf>
    <xf numFmtId="169" fontId="2" fillId="0" borderId="28" xfId="0" applyNumberFormat="1" applyFont="1" applyBorder="1" applyAlignment="1">
      <alignment horizontal="center"/>
    </xf>
    <xf numFmtId="169" fontId="2" fillId="0" borderId="0" xfId="0" applyNumberFormat="1" applyFont="1" applyAlignment="1">
      <alignment horizontal="center"/>
    </xf>
    <xf numFmtId="167" fontId="2" fillId="0" borderId="0" xfId="1" applyNumberFormat="1" applyFont="1" applyAlignment="1">
      <alignment horizontal="center"/>
    </xf>
    <xf numFmtId="167" fontId="2" fillId="0" borderId="4" xfId="1" applyNumberFormat="1" applyFont="1" applyBorder="1" applyAlignment="1">
      <alignment horizontal="center"/>
    </xf>
    <xf numFmtId="166" fontId="2" fillId="0" borderId="0" xfId="1" applyNumberFormat="1" applyFont="1" applyAlignment="1">
      <alignment horizontal="center" vertical="top"/>
    </xf>
    <xf numFmtId="167" fontId="2" fillId="0" borderId="4" xfId="1" applyNumberFormat="1" applyFont="1" applyBorder="1" applyAlignment="1">
      <alignment horizontal="center" vertical="top"/>
    </xf>
    <xf numFmtId="166" fontId="2" fillId="0" borderId="5" xfId="1" applyNumberFormat="1" applyFont="1" applyBorder="1" applyAlignment="1">
      <alignment horizontal="center"/>
    </xf>
    <xf numFmtId="169" fontId="5" fillId="0" borderId="25" xfId="0" applyNumberFormat="1" applyFont="1" applyBorder="1" applyAlignment="1">
      <alignment horizontal="center"/>
    </xf>
    <xf numFmtId="169" fontId="2" fillId="0" borderId="25" xfId="0" applyNumberFormat="1" applyFont="1" applyBorder="1" applyAlignment="1">
      <alignment horizontal="center"/>
    </xf>
    <xf numFmtId="49" fontId="15" fillId="0" borderId="25" xfId="0" applyNumberFormat="1" applyFont="1" applyBorder="1" applyAlignment="1">
      <alignment horizontal="right" vertical="top"/>
    </xf>
    <xf numFmtId="166" fontId="2" fillId="9" borderId="8" xfId="1" applyNumberFormat="1" applyFont="1" applyFill="1" applyBorder="1" applyAlignment="1">
      <alignment horizontal="center"/>
    </xf>
    <xf numFmtId="49" fontId="15" fillId="0" borderId="26" xfId="0" applyNumberFormat="1" applyFont="1" applyBorder="1" applyAlignment="1">
      <alignment horizontal="right" vertical="top"/>
    </xf>
    <xf numFmtId="49" fontId="15" fillId="0" borderId="6" xfId="0" applyNumberFormat="1" applyFont="1" applyBorder="1" applyAlignment="1">
      <alignment horizontal="right" vertical="top"/>
    </xf>
    <xf numFmtId="0" fontId="1" fillId="9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49" fontId="5" fillId="0" borderId="8" xfId="1" applyNumberFormat="1" applyFont="1" applyBorder="1" applyAlignment="1">
      <alignment horizontal="center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49" fontId="5" fillId="9" borderId="6" xfId="1" applyNumberFormat="1" applyFont="1" applyFill="1" applyBorder="1" applyAlignment="1">
      <alignment horizontal="center" vertical="center" wrapText="1"/>
    </xf>
    <xf numFmtId="166" fontId="2" fillId="0" borderId="4" xfId="2" applyNumberFormat="1" applyFont="1" applyBorder="1" applyAlignment="1">
      <alignment horizontal="center" vertical="top"/>
    </xf>
    <xf numFmtId="165" fontId="0" fillId="9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166" fontId="2" fillId="0" borderId="4" xfId="1" applyNumberFormat="1" applyFont="1" applyBorder="1" applyAlignment="1">
      <alignment horizontal="center" vertical="top"/>
    </xf>
    <xf numFmtId="166" fontId="2" fillId="0" borderId="7" xfId="2" applyNumberFormat="1" applyFont="1" applyBorder="1" applyAlignment="1">
      <alignment horizontal="center" vertical="top"/>
    </xf>
    <xf numFmtId="0" fontId="0" fillId="0" borderId="8" xfId="0" applyBorder="1" applyAlignment="1">
      <alignment horizontal="center"/>
    </xf>
    <xf numFmtId="165" fontId="0" fillId="9" borderId="6" xfId="0" applyNumberFormat="1" applyFill="1" applyBorder="1" applyAlignment="1">
      <alignment horizontal="center"/>
    </xf>
    <xf numFmtId="168" fontId="5" fillId="0" borderId="6" xfId="0" applyNumberFormat="1" applyFont="1" applyBorder="1" applyAlignment="1">
      <alignment horizontal="center"/>
    </xf>
    <xf numFmtId="165" fontId="1" fillId="9" borderId="0" xfId="0" applyNumberFormat="1" applyFont="1" applyFill="1" applyAlignment="1">
      <alignment horizontal="center"/>
    </xf>
    <xf numFmtId="168" fontId="5" fillId="9" borderId="0" xfId="0" applyNumberFormat="1" applyFont="1" applyFill="1" applyAlignment="1">
      <alignment horizontal="center"/>
    </xf>
    <xf numFmtId="165" fontId="1" fillId="11" borderId="0" xfId="0" applyNumberFormat="1" applyFont="1" applyFill="1" applyAlignment="1">
      <alignment horizontal="center"/>
    </xf>
    <xf numFmtId="168" fontId="5" fillId="11" borderId="0" xfId="0" applyNumberFormat="1" applyFont="1" applyFill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165" fontId="21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65" fontId="0" fillId="0" borderId="4" xfId="0" applyNumberForma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10" fillId="0" borderId="0" xfId="0" applyFont="1"/>
    <xf numFmtId="166" fontId="2" fillId="0" borderId="7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1" fillId="9" borderId="0" xfId="0" applyFont="1" applyFill="1" applyAlignment="1">
      <alignment horizontal="right"/>
    </xf>
    <xf numFmtId="0" fontId="1" fillId="11" borderId="0" xfId="0" applyFont="1" applyFill="1" applyAlignment="1">
      <alignment horizontal="right"/>
    </xf>
    <xf numFmtId="164" fontId="0" fillId="0" borderId="0" xfId="0" applyNumberFormat="1" applyAlignment="1">
      <alignment vertical="top" wrapText="1"/>
    </xf>
    <xf numFmtId="164" fontId="0" fillId="10" borderId="0" xfId="0" applyNumberFormat="1" applyFill="1" applyAlignment="1">
      <alignment horizontal="left" vertical="top" wrapText="1"/>
    </xf>
    <xf numFmtId="166" fontId="5" fillId="9" borderId="10" xfId="0" applyNumberFormat="1" applyFont="1" applyFill="1" applyBorder="1" applyAlignment="1">
      <alignment horizontal="center" vertical="center" wrapText="1"/>
    </xf>
    <xf numFmtId="164" fontId="5" fillId="9" borderId="9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166" fontId="0" fillId="9" borderId="4" xfId="0" applyNumberFormat="1" applyFill="1" applyBorder="1" applyAlignment="1">
      <alignment horizontal="center"/>
    </xf>
    <xf numFmtId="164" fontId="0" fillId="9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66" fontId="2" fillId="9" borderId="4" xfId="0" applyNumberFormat="1" applyFont="1" applyFill="1" applyBorder="1" applyAlignment="1">
      <alignment horizontal="center"/>
    </xf>
    <xf numFmtId="164" fontId="2" fillId="9" borderId="0" xfId="0" applyNumberFormat="1" applyFont="1" applyFill="1" applyAlignment="1">
      <alignment horizontal="center"/>
    </xf>
    <xf numFmtId="164" fontId="2" fillId="9" borderId="0" xfId="0" applyNumberFormat="1" applyFont="1" applyFill="1" applyAlignment="1">
      <alignment horizontal="center" vertical="center"/>
    </xf>
    <xf numFmtId="164" fontId="2" fillId="0" borderId="0" xfId="1" applyNumberFormat="1" applyFont="1" applyAlignment="1">
      <alignment horizontal="center" vertical="top"/>
    </xf>
    <xf numFmtId="166" fontId="0" fillId="9" borderId="7" xfId="0" applyNumberFormat="1" applyFill="1" applyBorder="1" applyAlignment="1">
      <alignment horizontal="center"/>
    </xf>
    <xf numFmtId="164" fontId="0" fillId="9" borderId="6" xfId="0" applyNumberFormat="1" applyFill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64" fontId="0" fillId="11" borderId="0" xfId="0" applyNumberFormat="1" applyFill="1" applyAlignment="1">
      <alignment horizontal="left" vertical="top" wrapText="1"/>
    </xf>
    <xf numFmtId="0" fontId="0" fillId="9" borderId="4" xfId="0" applyFill="1" applyBorder="1" applyAlignment="1">
      <alignment horizontal="center"/>
    </xf>
    <xf numFmtId="165" fontId="0" fillId="9" borderId="4" xfId="0" applyNumberFormat="1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164" fontId="0" fillId="9" borderId="0" xfId="0" applyNumberFormat="1" applyFill="1" applyAlignment="1">
      <alignment horizontal="left" vertical="top" wrapText="1"/>
    </xf>
    <xf numFmtId="165" fontId="2" fillId="9" borderId="4" xfId="0" applyNumberFormat="1" applyFont="1" applyFill="1" applyBorder="1" applyAlignment="1">
      <alignment horizontal="center"/>
    </xf>
    <xf numFmtId="1" fontId="2" fillId="9" borderId="4" xfId="0" applyNumberFormat="1" applyFont="1" applyFill="1" applyBorder="1" applyAlignment="1">
      <alignment horizontal="center"/>
    </xf>
    <xf numFmtId="1" fontId="2" fillId="9" borderId="7" xfId="0" applyNumberFormat="1" applyFont="1" applyFill="1" applyBorder="1" applyAlignment="1">
      <alignment horizontal="center"/>
    </xf>
    <xf numFmtId="0" fontId="0" fillId="10" borderId="0" xfId="0" applyFill="1" applyAlignment="1">
      <alignment horizontal="left" vertical="top"/>
    </xf>
    <xf numFmtId="164" fontId="5" fillId="0" borderId="4" xfId="0" applyNumberFormat="1" applyFont="1" applyBorder="1" applyAlignment="1">
      <alignment horizontal="center"/>
    </xf>
    <xf numFmtId="166" fontId="5" fillId="9" borderId="0" xfId="0" applyNumberFormat="1" applyFont="1" applyFill="1" applyAlignment="1">
      <alignment horizontal="center"/>
    </xf>
    <xf numFmtId="164" fontId="5" fillId="9" borderId="0" xfId="0" applyNumberFormat="1" applyFont="1" applyFill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6" fontId="1" fillId="9" borderId="6" xfId="0" applyNumberFormat="1" applyFont="1" applyFill="1" applyBorder="1" applyAlignment="1">
      <alignment horizontal="center"/>
    </xf>
    <xf numFmtId="164" fontId="1" fillId="9" borderId="6" xfId="0" applyNumberFormat="1" applyFont="1" applyFill="1" applyBorder="1" applyAlignment="1">
      <alignment horizontal="center"/>
    </xf>
    <xf numFmtId="166" fontId="0" fillId="9" borderId="0" xfId="0" applyNumberFormat="1" applyFill="1" applyAlignment="1">
      <alignment horizontal="center"/>
    </xf>
    <xf numFmtId="166" fontId="2" fillId="9" borderId="0" xfId="0" applyNumberFormat="1" applyFont="1" applyFill="1" applyAlignment="1">
      <alignment horizontal="center"/>
    </xf>
    <xf numFmtId="166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166" fontId="0" fillId="9" borderId="6" xfId="0" applyNumberForma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11" borderId="0" xfId="0" applyFill="1" applyAlignment="1">
      <alignment horizontal="left" vertical="top"/>
    </xf>
    <xf numFmtId="166" fontId="5" fillId="9" borderId="6" xfId="0" applyNumberFormat="1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9" borderId="6" xfId="0" applyFill="1" applyBorder="1" applyAlignment="1">
      <alignment horizontal="center"/>
    </xf>
    <xf numFmtId="165" fontId="2" fillId="9" borderId="0" xfId="0" applyNumberFormat="1" applyFont="1" applyFill="1" applyAlignment="1">
      <alignment horizontal="center"/>
    </xf>
    <xf numFmtId="1" fontId="2" fillId="9" borderId="0" xfId="0" applyNumberFormat="1" applyFont="1" applyFill="1" applyAlignment="1">
      <alignment horizontal="center"/>
    </xf>
    <xf numFmtId="1" fontId="2" fillId="9" borderId="6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6" borderId="0" xfId="0" applyFill="1" applyAlignment="1">
      <alignment horizontal="left" vertical="top"/>
    </xf>
    <xf numFmtId="0" fontId="0" fillId="0" borderId="0" xfId="0" applyFill="1"/>
    <xf numFmtId="167" fontId="2" fillId="0" borderId="0" xfId="2" applyNumberFormat="1" applyFont="1" applyBorder="1" applyAlignment="1">
      <alignment horizontal="center" vertical="top"/>
    </xf>
    <xf numFmtId="166" fontId="2" fillId="0" borderId="0" xfId="2" applyNumberFormat="1" applyFont="1" applyBorder="1" applyAlignment="1">
      <alignment horizontal="center" vertical="top"/>
    </xf>
    <xf numFmtId="166" fontId="2" fillId="0" borderId="0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8" fontId="5" fillId="0" borderId="26" xfId="0" applyNumberFormat="1" applyFont="1" applyBorder="1" applyAlignment="1">
      <alignment horizontal="center"/>
    </xf>
    <xf numFmtId="168" fontId="5" fillId="0" borderId="7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center"/>
    </xf>
    <xf numFmtId="166" fontId="2" fillId="6" borderId="5" xfId="1" applyNumberFormat="1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0" xfId="0" applyFont="1" applyBorder="1" applyAlignment="1">
      <alignment horizontal="center" vertical="top"/>
    </xf>
    <xf numFmtId="0" fontId="0" fillId="0" borderId="6" xfId="0" applyFont="1" applyBorder="1" applyAlignment="1">
      <alignment vertical="top"/>
    </xf>
    <xf numFmtId="0" fontId="1" fillId="2" borderId="9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5" borderId="1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0" fillId="4" borderId="12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vertical="top"/>
    </xf>
    <xf numFmtId="0" fontId="0" fillId="0" borderId="12" xfId="0" applyFont="1" applyBorder="1" applyAlignment="1">
      <alignment vertical="top"/>
    </xf>
    <xf numFmtId="0" fontId="0" fillId="0" borderId="6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top"/>
    </xf>
    <xf numFmtId="0" fontId="0" fillId="0" borderId="17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1" fillId="3" borderId="0" xfId="0" applyFont="1" applyFill="1" applyBorder="1" applyAlignment="1">
      <alignment horizontal="left"/>
    </xf>
    <xf numFmtId="0" fontId="0" fillId="0" borderId="13" xfId="0" applyFont="1" applyBorder="1" applyAlignment="1" applyProtection="1">
      <alignment vertical="center"/>
      <protection locked="0"/>
    </xf>
    <xf numFmtId="0" fontId="0" fillId="4" borderId="12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2" fillId="4" borderId="0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164" fontId="0" fillId="5" borderId="13" xfId="0" applyNumberFormat="1" applyFont="1" applyFill="1" applyBorder="1" applyAlignment="1">
      <alignment horizontal="left" vertical="center"/>
    </xf>
    <xf numFmtId="0" fontId="0" fillId="10" borderId="0" xfId="0" applyFill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0" fillId="11" borderId="0" xfId="0" applyFill="1" applyAlignment="1">
      <alignment horizontal="left" vertical="top"/>
    </xf>
    <xf numFmtId="166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9" borderId="0" xfId="0" applyFill="1" applyAlignment="1">
      <alignment horizontal="left" vertical="top"/>
    </xf>
    <xf numFmtId="164" fontId="0" fillId="9" borderId="0" xfId="0" applyNumberFormat="1" applyFill="1" applyAlignment="1">
      <alignment horizontal="left" vertical="top" wrapText="1"/>
    </xf>
    <xf numFmtId="164" fontId="0" fillId="10" borderId="0" xfId="0" applyNumberFormat="1" applyFill="1" applyAlignment="1">
      <alignment horizontal="left" vertical="top" wrapText="1"/>
    </xf>
    <xf numFmtId="164" fontId="0" fillId="11" borderId="0" xfId="0" applyNumberFormat="1" applyFill="1" applyAlignment="1">
      <alignment horizontal="left" vertical="top" wrapText="1"/>
    </xf>
    <xf numFmtId="0" fontId="1" fillId="10" borderId="1" xfId="0" applyFont="1" applyFill="1" applyBorder="1" applyAlignment="1">
      <alignment horizontal="center"/>
    </xf>
    <xf numFmtId="169" fontId="1" fillId="9" borderId="0" xfId="0" applyNumberFormat="1" applyFont="1" applyFill="1" applyAlignment="1">
      <alignment horizontal="center"/>
    </xf>
    <xf numFmtId="169" fontId="1" fillId="11" borderId="0" xfId="0" applyNumberFormat="1" applyFont="1" applyFill="1" applyAlignment="1">
      <alignment horizontal="center"/>
    </xf>
    <xf numFmtId="2" fontId="5" fillId="10" borderId="0" xfId="0" applyNumberFormat="1" applyFont="1" applyFill="1" applyAlignment="1">
      <alignment horizontal="center" vertical="center"/>
    </xf>
    <xf numFmtId="0" fontId="0" fillId="9" borderId="0" xfId="0" applyFill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7" borderId="0" xfId="0" applyFill="1" applyAlignment="1">
      <alignment horizontal="left" vertical="top"/>
    </xf>
    <xf numFmtId="166" fontId="1" fillId="0" borderId="3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6" borderId="0" xfId="0" applyFill="1" applyAlignment="1">
      <alignment horizontal="left" vertical="top"/>
    </xf>
    <xf numFmtId="0" fontId="1" fillId="6" borderId="1" xfId="0" applyFont="1" applyFill="1" applyBorder="1" applyAlignment="1">
      <alignment horizontal="center"/>
    </xf>
    <xf numFmtId="0" fontId="0" fillId="8" borderId="0" xfId="0" applyFill="1" applyAlignment="1">
      <alignment horizontal="left" vertical="top"/>
    </xf>
    <xf numFmtId="169" fontId="1" fillId="6" borderId="0" xfId="0" applyNumberFormat="1" applyFont="1" applyFill="1" applyAlignment="1">
      <alignment horizontal="center"/>
    </xf>
    <xf numFmtId="169" fontId="1" fillId="8" borderId="0" xfId="0" applyNumberFormat="1" applyFont="1" applyFill="1" applyAlignment="1">
      <alignment horizontal="center"/>
    </xf>
    <xf numFmtId="0" fontId="0" fillId="6" borderId="0" xfId="0" applyFill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2" fontId="5" fillId="7" borderId="0" xfId="0" applyNumberFormat="1" applyFont="1" applyFill="1" applyAlignment="1">
      <alignment horizontal="center" vertical="center"/>
    </xf>
    <xf numFmtId="0" fontId="2" fillId="6" borderId="0" xfId="0" applyFont="1" applyFill="1" applyAlignment="1">
      <alignment horizontal="left" vertical="top" wrapText="1"/>
    </xf>
    <xf numFmtId="0" fontId="5" fillId="6" borderId="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165" fontId="5" fillId="0" borderId="0" xfId="0" applyNumberFormat="1" applyFont="1" applyFill="1" applyAlignment="1">
      <alignment horizontal="center"/>
    </xf>
    <xf numFmtId="0" fontId="0" fillId="4" borderId="0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4">
    <cellStyle name="Standard" xfId="0" builtinId="0"/>
    <cellStyle name="Standard 2" xfId="3" xr:uid="{D7D6AC35-50B8-4098-8166-BD2256D714A4}"/>
    <cellStyle name="Standard_Effectiveness, Frequency" xfId="2" xr:uid="{A18B2DC4-FCAC-46EE-84AD-B7D2D4079B4E}"/>
    <cellStyle name="Standard_Tabelle1_1" xfId="1" xr:uid="{D238C832-BF47-4B9E-A384-D374B67D8745}"/>
  </cellStyles>
  <dxfs count="0"/>
  <tableStyles count="0" defaultTableStyle="TableStyleMedium2" defaultPivotStyle="PivotStyleLight16"/>
  <colors>
    <mruColors>
      <color rgb="FF36A08C"/>
      <color rgb="FF3DB59E"/>
      <color rgb="FF42A3B0"/>
      <color rgb="FF8DBDC1"/>
      <color rgb="FF99B59F"/>
      <color rgb="FF668C6E"/>
      <color rgb="FF990033"/>
      <color rgb="FF00FF00"/>
      <color rgb="FFFFFF8B"/>
      <color rgb="FFE1C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sz="1400" b="1" i="0" u="none" strike="noStrike" baseline="0">
                <a:effectLst/>
              </a:rPr>
              <a:t>Have you used WATSU in this application area? (Survey N ≤ 191)</a:t>
            </a:r>
            <a:r>
              <a:rPr lang="de-CH" sz="1400" b="0" i="0" u="none" strike="noStrike" baseline="0"/>
              <a:t> </a:t>
            </a:r>
            <a:endParaRPr lang="de-CH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'Figure 2a-c'!$C$5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2a-c'!$B$6:$B$31</c:f>
              <c:strCache>
                <c:ptCount val="26"/>
                <c:pt idx="0">
                  <c:v>Low back pain</c:v>
                </c:pt>
                <c:pt idx="1">
                  <c:v>Neck pain</c:v>
                </c:pt>
                <c:pt idx="2">
                  <c:v>Healthy individuals</c:v>
                </c:pt>
                <c:pt idx="3">
                  <c:v>Myofascial pain</c:v>
                </c:pt>
                <c:pt idx="4">
                  <c:v>Stress</c:v>
                </c:pt>
                <c:pt idx="5">
                  <c:v>Pregnancy</c:v>
                </c:pt>
                <c:pt idx="6">
                  <c:v>Joint pain</c:v>
                </c:pt>
                <c:pt idx="7">
                  <c:v>Headache</c:v>
                </c:pt>
                <c:pt idx="8">
                  <c:v>Fibromyalgia</c:v>
                </c:pt>
                <c:pt idx="9">
                  <c:v>Depression</c:v>
                </c:pt>
                <c:pt idx="10">
                  <c:v>Sleep disorders</c:v>
                </c:pt>
                <c:pt idx="11">
                  <c:v>Fatigue</c:v>
                </c:pt>
                <c:pt idx="12">
                  <c:v>Anxiety disorders</c:v>
                </c:pt>
                <c:pt idx="13">
                  <c:v>Multiple trauma</c:v>
                </c:pt>
                <c:pt idx="14">
                  <c:v>Post-traumatic stress disorders</c:v>
                </c:pt>
                <c:pt idx="15">
                  <c:v>Contractures</c:v>
                </c:pt>
                <c:pt idx="16">
                  <c:v>Hemiplegia</c:v>
                </c:pt>
                <c:pt idx="17">
                  <c:v>Cerebral palsy</c:v>
                </c:pt>
                <c:pt idx="18">
                  <c:v>Autism</c:v>
                </c:pt>
                <c:pt idx="19">
                  <c:v>Traumatic brain injury</c:v>
                </c:pt>
                <c:pt idx="20">
                  <c:v>Obesity</c:v>
                </c:pt>
                <c:pt idx="21">
                  <c:v>Palliative care</c:v>
                </c:pt>
                <c:pt idx="22">
                  <c:v>Asthma</c:v>
                </c:pt>
                <c:pt idx="23">
                  <c:v>Hydrocephalus</c:v>
                </c:pt>
                <c:pt idx="24">
                  <c:v>Cervical dystonia</c:v>
                </c:pt>
                <c:pt idx="25">
                  <c:v>Jarcho-Levin Syndrome</c:v>
                </c:pt>
              </c:strCache>
            </c:strRef>
          </c:cat>
          <c:val>
            <c:numRef>
              <c:f>'Figure 2a-c'!$C$6:$C$31</c:f>
              <c:numCache>
                <c:formatCode>??0.0</c:formatCode>
                <c:ptCount val="26"/>
                <c:pt idx="0">
                  <c:v>77.5</c:v>
                </c:pt>
                <c:pt idx="1">
                  <c:v>70.7</c:v>
                </c:pt>
                <c:pt idx="2">
                  <c:v>69.099999999999994</c:v>
                </c:pt>
                <c:pt idx="3">
                  <c:v>64.900000000000006</c:v>
                </c:pt>
                <c:pt idx="4">
                  <c:v>64.400000000000006</c:v>
                </c:pt>
                <c:pt idx="5">
                  <c:v>62.8</c:v>
                </c:pt>
                <c:pt idx="6">
                  <c:v>61.3</c:v>
                </c:pt>
                <c:pt idx="7">
                  <c:v>53.4</c:v>
                </c:pt>
                <c:pt idx="8">
                  <c:v>51.3</c:v>
                </c:pt>
                <c:pt idx="9">
                  <c:v>48.7</c:v>
                </c:pt>
                <c:pt idx="10">
                  <c:v>47.1</c:v>
                </c:pt>
                <c:pt idx="11">
                  <c:v>44</c:v>
                </c:pt>
                <c:pt idx="12">
                  <c:v>38.700000000000003</c:v>
                </c:pt>
                <c:pt idx="13">
                  <c:v>35.6</c:v>
                </c:pt>
                <c:pt idx="14">
                  <c:v>32.5</c:v>
                </c:pt>
                <c:pt idx="15">
                  <c:v>28.8</c:v>
                </c:pt>
                <c:pt idx="16">
                  <c:v>27.2</c:v>
                </c:pt>
                <c:pt idx="17">
                  <c:v>25.7</c:v>
                </c:pt>
                <c:pt idx="18">
                  <c:v>23.6</c:v>
                </c:pt>
                <c:pt idx="19">
                  <c:v>22.5</c:v>
                </c:pt>
                <c:pt idx="20">
                  <c:v>20.9</c:v>
                </c:pt>
                <c:pt idx="21">
                  <c:v>15.7</c:v>
                </c:pt>
                <c:pt idx="22">
                  <c:v>9.9</c:v>
                </c:pt>
                <c:pt idx="23">
                  <c:v>6.3</c:v>
                </c:pt>
                <c:pt idx="24">
                  <c:v>3.1</c:v>
                </c:pt>
                <c:pt idx="25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66-495E-B645-B0A975E51464}"/>
            </c:ext>
          </c:extLst>
        </c:ser>
        <c:ser>
          <c:idx val="1"/>
          <c:order val="1"/>
          <c:tx>
            <c:strRef>
              <c:f>'Figure 2a-c'!$D$5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2a-c'!$B$6:$B$31</c:f>
              <c:strCache>
                <c:ptCount val="26"/>
                <c:pt idx="0">
                  <c:v>Low back pain</c:v>
                </c:pt>
                <c:pt idx="1">
                  <c:v>Neck pain</c:v>
                </c:pt>
                <c:pt idx="2">
                  <c:v>Healthy individuals</c:v>
                </c:pt>
                <c:pt idx="3">
                  <c:v>Myofascial pain</c:v>
                </c:pt>
                <c:pt idx="4">
                  <c:v>Stress</c:v>
                </c:pt>
                <c:pt idx="5">
                  <c:v>Pregnancy</c:v>
                </c:pt>
                <c:pt idx="6">
                  <c:v>Joint pain</c:v>
                </c:pt>
                <c:pt idx="7">
                  <c:v>Headache</c:v>
                </c:pt>
                <c:pt idx="8">
                  <c:v>Fibromyalgia</c:v>
                </c:pt>
                <c:pt idx="9">
                  <c:v>Depression</c:v>
                </c:pt>
                <c:pt idx="10">
                  <c:v>Sleep disorders</c:v>
                </c:pt>
                <c:pt idx="11">
                  <c:v>Fatigue</c:v>
                </c:pt>
                <c:pt idx="12">
                  <c:v>Anxiety disorders</c:v>
                </c:pt>
                <c:pt idx="13">
                  <c:v>Multiple trauma</c:v>
                </c:pt>
                <c:pt idx="14">
                  <c:v>Post-traumatic stress disorders</c:v>
                </c:pt>
                <c:pt idx="15">
                  <c:v>Contractures</c:v>
                </c:pt>
                <c:pt idx="16">
                  <c:v>Hemiplegia</c:v>
                </c:pt>
                <c:pt idx="17">
                  <c:v>Cerebral palsy</c:v>
                </c:pt>
                <c:pt idx="18">
                  <c:v>Autism</c:v>
                </c:pt>
                <c:pt idx="19">
                  <c:v>Traumatic brain injury</c:v>
                </c:pt>
                <c:pt idx="20">
                  <c:v>Obesity</c:v>
                </c:pt>
                <c:pt idx="21">
                  <c:v>Palliative care</c:v>
                </c:pt>
                <c:pt idx="22">
                  <c:v>Asthma</c:v>
                </c:pt>
                <c:pt idx="23">
                  <c:v>Hydrocephalus</c:v>
                </c:pt>
                <c:pt idx="24">
                  <c:v>Cervical dystonia</c:v>
                </c:pt>
                <c:pt idx="25">
                  <c:v>Jarcho-Levin Syndrome</c:v>
                </c:pt>
              </c:strCache>
            </c:strRef>
          </c:cat>
          <c:val>
            <c:numRef>
              <c:f>'Figure 2a-c'!$D$6:$D$31</c:f>
              <c:numCache>
                <c:formatCode>??0.0</c:formatCode>
                <c:ptCount val="26"/>
                <c:pt idx="0">
                  <c:v>5.2</c:v>
                </c:pt>
                <c:pt idx="1">
                  <c:v>10.5</c:v>
                </c:pt>
                <c:pt idx="2">
                  <c:v>4.2</c:v>
                </c:pt>
                <c:pt idx="3">
                  <c:v>15.2</c:v>
                </c:pt>
                <c:pt idx="4">
                  <c:v>7.9</c:v>
                </c:pt>
                <c:pt idx="5">
                  <c:v>11</c:v>
                </c:pt>
                <c:pt idx="6">
                  <c:v>11.5</c:v>
                </c:pt>
                <c:pt idx="7">
                  <c:v>36.1</c:v>
                </c:pt>
                <c:pt idx="8">
                  <c:v>23.6</c:v>
                </c:pt>
                <c:pt idx="9">
                  <c:v>16.8</c:v>
                </c:pt>
                <c:pt idx="10">
                  <c:v>19.399999999999999</c:v>
                </c:pt>
                <c:pt idx="11">
                  <c:v>22.5</c:v>
                </c:pt>
                <c:pt idx="12">
                  <c:v>25.7</c:v>
                </c:pt>
                <c:pt idx="13">
                  <c:v>38.200000000000003</c:v>
                </c:pt>
                <c:pt idx="14">
                  <c:v>30.9</c:v>
                </c:pt>
                <c:pt idx="15">
                  <c:v>36.6</c:v>
                </c:pt>
                <c:pt idx="16">
                  <c:v>43.5</c:v>
                </c:pt>
                <c:pt idx="17">
                  <c:v>44.5</c:v>
                </c:pt>
                <c:pt idx="18">
                  <c:v>46.6</c:v>
                </c:pt>
                <c:pt idx="19">
                  <c:v>48.7</c:v>
                </c:pt>
                <c:pt idx="20">
                  <c:v>48.2</c:v>
                </c:pt>
                <c:pt idx="21">
                  <c:v>53.4</c:v>
                </c:pt>
                <c:pt idx="22">
                  <c:v>45.5</c:v>
                </c:pt>
                <c:pt idx="23">
                  <c:v>64.900000000000006</c:v>
                </c:pt>
                <c:pt idx="24">
                  <c:v>60.7</c:v>
                </c:pt>
                <c:pt idx="25">
                  <c:v>60.2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66-495E-B645-B0A975E51464}"/>
            </c:ext>
          </c:extLst>
        </c:ser>
        <c:ser>
          <c:idx val="2"/>
          <c:order val="2"/>
          <c:tx>
            <c:strRef>
              <c:f>'Figure 2a-c'!$E$5</c:f>
              <c:strCache>
                <c:ptCount val="1"/>
                <c:pt idx="0">
                  <c:v>I do not know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2a-c'!$B$6:$B$31</c:f>
              <c:strCache>
                <c:ptCount val="26"/>
                <c:pt idx="0">
                  <c:v>Low back pain</c:v>
                </c:pt>
                <c:pt idx="1">
                  <c:v>Neck pain</c:v>
                </c:pt>
                <c:pt idx="2">
                  <c:v>Healthy individuals</c:v>
                </c:pt>
                <c:pt idx="3">
                  <c:v>Myofascial pain</c:v>
                </c:pt>
                <c:pt idx="4">
                  <c:v>Stress</c:v>
                </c:pt>
                <c:pt idx="5">
                  <c:v>Pregnancy</c:v>
                </c:pt>
                <c:pt idx="6">
                  <c:v>Joint pain</c:v>
                </c:pt>
                <c:pt idx="7">
                  <c:v>Headache</c:v>
                </c:pt>
                <c:pt idx="8">
                  <c:v>Fibromyalgia</c:v>
                </c:pt>
                <c:pt idx="9">
                  <c:v>Depression</c:v>
                </c:pt>
                <c:pt idx="10">
                  <c:v>Sleep disorders</c:v>
                </c:pt>
                <c:pt idx="11">
                  <c:v>Fatigue</c:v>
                </c:pt>
                <c:pt idx="12">
                  <c:v>Anxiety disorders</c:v>
                </c:pt>
                <c:pt idx="13">
                  <c:v>Multiple trauma</c:v>
                </c:pt>
                <c:pt idx="14">
                  <c:v>Post-traumatic stress disorders</c:v>
                </c:pt>
                <c:pt idx="15">
                  <c:v>Contractures</c:v>
                </c:pt>
                <c:pt idx="16">
                  <c:v>Hemiplegia</c:v>
                </c:pt>
                <c:pt idx="17">
                  <c:v>Cerebral palsy</c:v>
                </c:pt>
                <c:pt idx="18">
                  <c:v>Autism</c:v>
                </c:pt>
                <c:pt idx="19">
                  <c:v>Traumatic brain injury</c:v>
                </c:pt>
                <c:pt idx="20">
                  <c:v>Obesity</c:v>
                </c:pt>
                <c:pt idx="21">
                  <c:v>Palliative care</c:v>
                </c:pt>
                <c:pt idx="22">
                  <c:v>Asthma</c:v>
                </c:pt>
                <c:pt idx="23">
                  <c:v>Hydrocephalus</c:v>
                </c:pt>
                <c:pt idx="24">
                  <c:v>Cervical dystonia</c:v>
                </c:pt>
                <c:pt idx="25">
                  <c:v>Jarcho-Levin Syndrome</c:v>
                </c:pt>
              </c:strCache>
            </c:strRef>
          </c:cat>
          <c:val>
            <c:numRef>
              <c:f>'Figure 2a-c'!$E$6:$E$31</c:f>
              <c:numCache>
                <c:formatCode>??0.0</c:formatCode>
                <c:ptCount val="26"/>
                <c:pt idx="0">
                  <c:v>2.1</c:v>
                </c:pt>
                <c:pt idx="1">
                  <c:v>3.7</c:v>
                </c:pt>
                <c:pt idx="2">
                  <c:v>2.6</c:v>
                </c:pt>
                <c:pt idx="3">
                  <c:v>9.4</c:v>
                </c:pt>
                <c:pt idx="4">
                  <c:v>5.2</c:v>
                </c:pt>
                <c:pt idx="5">
                  <c:v>2.1</c:v>
                </c:pt>
                <c:pt idx="6">
                  <c:v>10.5</c:v>
                </c:pt>
                <c:pt idx="7">
                  <c:v>10.5</c:v>
                </c:pt>
                <c:pt idx="8">
                  <c:v>8.4</c:v>
                </c:pt>
                <c:pt idx="9">
                  <c:v>12.6</c:v>
                </c:pt>
                <c:pt idx="10">
                  <c:v>11</c:v>
                </c:pt>
                <c:pt idx="11">
                  <c:v>11.5</c:v>
                </c:pt>
                <c:pt idx="12">
                  <c:v>13.1</c:v>
                </c:pt>
                <c:pt idx="13">
                  <c:v>9.4</c:v>
                </c:pt>
                <c:pt idx="14">
                  <c:v>14.1</c:v>
                </c:pt>
                <c:pt idx="15">
                  <c:v>14.1</c:v>
                </c:pt>
                <c:pt idx="16">
                  <c:v>9.4</c:v>
                </c:pt>
                <c:pt idx="17">
                  <c:v>9.4</c:v>
                </c:pt>
                <c:pt idx="18">
                  <c:v>8.4</c:v>
                </c:pt>
                <c:pt idx="19">
                  <c:v>8.9</c:v>
                </c:pt>
                <c:pt idx="20">
                  <c:v>7.9</c:v>
                </c:pt>
                <c:pt idx="21">
                  <c:v>7.9</c:v>
                </c:pt>
                <c:pt idx="22">
                  <c:v>20.9</c:v>
                </c:pt>
                <c:pt idx="23">
                  <c:v>8.4</c:v>
                </c:pt>
                <c:pt idx="24">
                  <c:v>16.2</c:v>
                </c:pt>
                <c:pt idx="25">
                  <c:v>15.7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66-495E-B645-B0A975E51464}"/>
            </c:ext>
          </c:extLst>
        </c:ser>
        <c:ser>
          <c:idx val="3"/>
          <c:order val="3"/>
          <c:tx>
            <c:strRef>
              <c:f>'Figure 2a-c'!$F$5</c:f>
              <c:strCache>
                <c:ptCount val="1"/>
                <c:pt idx="0">
                  <c:v>Missing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2a-c'!$B$6:$B$31</c:f>
              <c:strCache>
                <c:ptCount val="26"/>
                <c:pt idx="0">
                  <c:v>Low back pain</c:v>
                </c:pt>
                <c:pt idx="1">
                  <c:v>Neck pain</c:v>
                </c:pt>
                <c:pt idx="2">
                  <c:v>Healthy individuals</c:v>
                </c:pt>
                <c:pt idx="3">
                  <c:v>Myofascial pain</c:v>
                </c:pt>
                <c:pt idx="4">
                  <c:v>Stress</c:v>
                </c:pt>
                <c:pt idx="5">
                  <c:v>Pregnancy</c:v>
                </c:pt>
                <c:pt idx="6">
                  <c:v>Joint pain</c:v>
                </c:pt>
                <c:pt idx="7">
                  <c:v>Headache</c:v>
                </c:pt>
                <c:pt idx="8">
                  <c:v>Fibromyalgia</c:v>
                </c:pt>
                <c:pt idx="9">
                  <c:v>Depression</c:v>
                </c:pt>
                <c:pt idx="10">
                  <c:v>Sleep disorders</c:v>
                </c:pt>
                <c:pt idx="11">
                  <c:v>Fatigue</c:v>
                </c:pt>
                <c:pt idx="12">
                  <c:v>Anxiety disorders</c:v>
                </c:pt>
                <c:pt idx="13">
                  <c:v>Multiple trauma</c:v>
                </c:pt>
                <c:pt idx="14">
                  <c:v>Post-traumatic stress disorders</c:v>
                </c:pt>
                <c:pt idx="15">
                  <c:v>Contractures</c:v>
                </c:pt>
                <c:pt idx="16">
                  <c:v>Hemiplegia</c:v>
                </c:pt>
                <c:pt idx="17">
                  <c:v>Cerebral palsy</c:v>
                </c:pt>
                <c:pt idx="18">
                  <c:v>Autism</c:v>
                </c:pt>
                <c:pt idx="19">
                  <c:v>Traumatic brain injury</c:v>
                </c:pt>
                <c:pt idx="20">
                  <c:v>Obesity</c:v>
                </c:pt>
                <c:pt idx="21">
                  <c:v>Palliative care</c:v>
                </c:pt>
                <c:pt idx="22">
                  <c:v>Asthma</c:v>
                </c:pt>
                <c:pt idx="23">
                  <c:v>Hydrocephalus</c:v>
                </c:pt>
                <c:pt idx="24">
                  <c:v>Cervical dystonia</c:v>
                </c:pt>
                <c:pt idx="25">
                  <c:v>Jarcho-Levin Syndrome</c:v>
                </c:pt>
              </c:strCache>
            </c:strRef>
          </c:cat>
          <c:val>
            <c:numRef>
              <c:f>'Figure 2a-c'!$F$6:$F$31</c:f>
              <c:numCache>
                <c:formatCode>??0.0</c:formatCode>
                <c:ptCount val="26"/>
                <c:pt idx="0">
                  <c:v>15.2</c:v>
                </c:pt>
                <c:pt idx="1">
                  <c:v>15.2</c:v>
                </c:pt>
                <c:pt idx="2">
                  <c:v>24.1</c:v>
                </c:pt>
                <c:pt idx="3">
                  <c:v>10.5</c:v>
                </c:pt>
                <c:pt idx="4">
                  <c:v>22.5</c:v>
                </c:pt>
                <c:pt idx="5">
                  <c:v>24.1</c:v>
                </c:pt>
                <c:pt idx="6">
                  <c:v>16.8</c:v>
                </c:pt>
                <c:pt idx="7">
                  <c:v>0</c:v>
                </c:pt>
                <c:pt idx="8">
                  <c:v>16.8</c:v>
                </c:pt>
                <c:pt idx="9">
                  <c:v>22</c:v>
                </c:pt>
                <c:pt idx="10">
                  <c:v>22.5</c:v>
                </c:pt>
                <c:pt idx="11">
                  <c:v>22</c:v>
                </c:pt>
                <c:pt idx="12">
                  <c:v>22.5</c:v>
                </c:pt>
                <c:pt idx="13">
                  <c:v>16.8</c:v>
                </c:pt>
                <c:pt idx="14">
                  <c:v>22.5</c:v>
                </c:pt>
                <c:pt idx="15">
                  <c:v>20.399999999999999</c:v>
                </c:pt>
                <c:pt idx="16">
                  <c:v>19.899999999999999</c:v>
                </c:pt>
                <c:pt idx="17">
                  <c:v>20.399999999999999</c:v>
                </c:pt>
                <c:pt idx="18">
                  <c:v>21.5</c:v>
                </c:pt>
                <c:pt idx="19">
                  <c:v>19.899999999999999</c:v>
                </c:pt>
                <c:pt idx="20">
                  <c:v>23</c:v>
                </c:pt>
                <c:pt idx="21">
                  <c:v>23</c:v>
                </c:pt>
                <c:pt idx="22">
                  <c:v>23.6</c:v>
                </c:pt>
                <c:pt idx="23">
                  <c:v>20.399999999999999</c:v>
                </c:pt>
                <c:pt idx="24">
                  <c:v>19.899999999999999</c:v>
                </c:pt>
                <c:pt idx="25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66-495E-B645-B0A975E51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9840928"/>
        <c:axId val="549839616"/>
      </c:barChart>
      <c:catAx>
        <c:axId val="5498409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9839616"/>
        <c:crosses val="autoZero"/>
        <c:auto val="1"/>
        <c:lblAlgn val="ctr"/>
        <c:lblOffset val="100"/>
        <c:noMultiLvlLbl val="0"/>
      </c:catAx>
      <c:valAx>
        <c:axId val="549839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9840928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sz="1400" b="1" i="0" u="none" strike="noStrike" baseline="0">
                <a:effectLst/>
              </a:rPr>
              <a:t>Have you used WATSU in this application area? (Survey n=41)</a:t>
            </a:r>
            <a:r>
              <a:rPr lang="de-CH" sz="1400" b="0" i="0" u="none" strike="noStrike" baseline="0"/>
              <a:t> </a:t>
            </a:r>
            <a:endParaRPr lang="de-C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'Figure 2a-c'!$C$38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2a-c'!$B$39:$B$64</c:f>
              <c:strCache>
                <c:ptCount val="26"/>
                <c:pt idx="0">
                  <c:v>Low back pain</c:v>
                </c:pt>
                <c:pt idx="1">
                  <c:v>Neck pain</c:v>
                </c:pt>
                <c:pt idx="2">
                  <c:v>Healthy individuals</c:v>
                </c:pt>
                <c:pt idx="3">
                  <c:v>Stress</c:v>
                </c:pt>
                <c:pt idx="4">
                  <c:v>Pregnancy</c:v>
                </c:pt>
                <c:pt idx="5">
                  <c:v>Myofascial pain</c:v>
                </c:pt>
                <c:pt idx="6">
                  <c:v>Joint pain</c:v>
                </c:pt>
                <c:pt idx="7">
                  <c:v>Depression</c:v>
                </c:pt>
                <c:pt idx="8">
                  <c:v>Sleep disorders</c:v>
                </c:pt>
                <c:pt idx="9">
                  <c:v>Fibromyalgia</c:v>
                </c:pt>
                <c:pt idx="10">
                  <c:v>Headache</c:v>
                </c:pt>
                <c:pt idx="11">
                  <c:v>Fatigue</c:v>
                </c:pt>
                <c:pt idx="12">
                  <c:v>Anxiety disorders</c:v>
                </c:pt>
                <c:pt idx="13">
                  <c:v>Post-traumatic stress disorders</c:v>
                </c:pt>
                <c:pt idx="14">
                  <c:v>Multiple trauma</c:v>
                </c:pt>
                <c:pt idx="15">
                  <c:v>Autism</c:v>
                </c:pt>
                <c:pt idx="16">
                  <c:v>Hemiplegia</c:v>
                </c:pt>
                <c:pt idx="17">
                  <c:v>Contractures</c:v>
                </c:pt>
                <c:pt idx="18">
                  <c:v>Obesity</c:v>
                </c:pt>
                <c:pt idx="19">
                  <c:v>Palliative care</c:v>
                </c:pt>
                <c:pt idx="20">
                  <c:v>Traumatic brain injury</c:v>
                </c:pt>
                <c:pt idx="21">
                  <c:v>Asthma</c:v>
                </c:pt>
                <c:pt idx="22">
                  <c:v>Cerebral palsy</c:v>
                </c:pt>
                <c:pt idx="23">
                  <c:v>Hydrocephalus</c:v>
                </c:pt>
                <c:pt idx="24">
                  <c:v>Cervical dystonia</c:v>
                </c:pt>
                <c:pt idx="25">
                  <c:v>Jarcho-Levin Syndrome</c:v>
                </c:pt>
              </c:strCache>
            </c:strRef>
          </c:cat>
          <c:val>
            <c:numRef>
              <c:f>'Figure 2a-c'!$C$39:$C$64</c:f>
              <c:numCache>
                <c:formatCode>??0.0</c:formatCode>
                <c:ptCount val="26"/>
                <c:pt idx="0">
                  <c:v>97.6</c:v>
                </c:pt>
                <c:pt idx="1">
                  <c:v>95.1</c:v>
                </c:pt>
                <c:pt idx="2">
                  <c:v>95.1</c:v>
                </c:pt>
                <c:pt idx="3">
                  <c:v>92.7</c:v>
                </c:pt>
                <c:pt idx="4">
                  <c:v>90.2</c:v>
                </c:pt>
                <c:pt idx="5">
                  <c:v>80.5</c:v>
                </c:pt>
                <c:pt idx="6">
                  <c:v>75.599999999999994</c:v>
                </c:pt>
                <c:pt idx="7">
                  <c:v>75.599999999999994</c:v>
                </c:pt>
                <c:pt idx="8">
                  <c:v>73.2</c:v>
                </c:pt>
                <c:pt idx="9">
                  <c:v>70.7</c:v>
                </c:pt>
                <c:pt idx="10">
                  <c:v>63.4</c:v>
                </c:pt>
                <c:pt idx="11">
                  <c:v>63.4</c:v>
                </c:pt>
                <c:pt idx="12">
                  <c:v>56.1</c:v>
                </c:pt>
                <c:pt idx="13">
                  <c:v>46.3</c:v>
                </c:pt>
                <c:pt idx="14">
                  <c:v>43.9</c:v>
                </c:pt>
                <c:pt idx="15">
                  <c:v>36.6</c:v>
                </c:pt>
                <c:pt idx="16">
                  <c:v>31.7</c:v>
                </c:pt>
                <c:pt idx="17">
                  <c:v>29.3</c:v>
                </c:pt>
                <c:pt idx="18">
                  <c:v>29.3</c:v>
                </c:pt>
                <c:pt idx="19">
                  <c:v>22</c:v>
                </c:pt>
                <c:pt idx="20">
                  <c:v>19.5</c:v>
                </c:pt>
                <c:pt idx="21">
                  <c:v>19.5</c:v>
                </c:pt>
                <c:pt idx="22">
                  <c:v>14.6</c:v>
                </c:pt>
                <c:pt idx="23">
                  <c:v>7.3</c:v>
                </c:pt>
                <c:pt idx="24">
                  <c:v>4.9000000000000004</c:v>
                </c:pt>
                <c:pt idx="25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30-4A27-999E-96E27D5988B9}"/>
            </c:ext>
          </c:extLst>
        </c:ser>
        <c:ser>
          <c:idx val="1"/>
          <c:order val="1"/>
          <c:tx>
            <c:strRef>
              <c:f>'Figure 2a-c'!$D$38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2a-c'!$B$39:$B$64</c:f>
              <c:strCache>
                <c:ptCount val="26"/>
                <c:pt idx="0">
                  <c:v>Low back pain</c:v>
                </c:pt>
                <c:pt idx="1">
                  <c:v>Neck pain</c:v>
                </c:pt>
                <c:pt idx="2">
                  <c:v>Healthy individuals</c:v>
                </c:pt>
                <c:pt idx="3">
                  <c:v>Stress</c:v>
                </c:pt>
                <c:pt idx="4">
                  <c:v>Pregnancy</c:v>
                </c:pt>
                <c:pt idx="5">
                  <c:v>Myofascial pain</c:v>
                </c:pt>
                <c:pt idx="6">
                  <c:v>Joint pain</c:v>
                </c:pt>
                <c:pt idx="7">
                  <c:v>Depression</c:v>
                </c:pt>
                <c:pt idx="8">
                  <c:v>Sleep disorders</c:v>
                </c:pt>
                <c:pt idx="9">
                  <c:v>Fibromyalgia</c:v>
                </c:pt>
                <c:pt idx="10">
                  <c:v>Headache</c:v>
                </c:pt>
                <c:pt idx="11">
                  <c:v>Fatigue</c:v>
                </c:pt>
                <c:pt idx="12">
                  <c:v>Anxiety disorders</c:v>
                </c:pt>
                <c:pt idx="13">
                  <c:v>Post-traumatic stress disorders</c:v>
                </c:pt>
                <c:pt idx="14">
                  <c:v>Multiple trauma</c:v>
                </c:pt>
                <c:pt idx="15">
                  <c:v>Autism</c:v>
                </c:pt>
                <c:pt idx="16">
                  <c:v>Hemiplegia</c:v>
                </c:pt>
                <c:pt idx="17">
                  <c:v>Contractures</c:v>
                </c:pt>
                <c:pt idx="18">
                  <c:v>Obesity</c:v>
                </c:pt>
                <c:pt idx="19">
                  <c:v>Palliative care</c:v>
                </c:pt>
                <c:pt idx="20">
                  <c:v>Traumatic brain injury</c:v>
                </c:pt>
                <c:pt idx="21">
                  <c:v>Asthma</c:v>
                </c:pt>
                <c:pt idx="22">
                  <c:v>Cerebral palsy</c:v>
                </c:pt>
                <c:pt idx="23">
                  <c:v>Hydrocephalus</c:v>
                </c:pt>
                <c:pt idx="24">
                  <c:v>Cervical dystonia</c:v>
                </c:pt>
                <c:pt idx="25">
                  <c:v>Jarcho-Levin Syndrome</c:v>
                </c:pt>
              </c:strCache>
            </c:strRef>
          </c:cat>
          <c:val>
            <c:numRef>
              <c:f>'Figure 2a-c'!$D$39:$D$64</c:f>
              <c:numCache>
                <c:formatCode>??0.0</c:formatCode>
                <c:ptCount val="26"/>
                <c:pt idx="0">
                  <c:v>2.4</c:v>
                </c:pt>
                <c:pt idx="1">
                  <c:v>4.9000000000000004</c:v>
                </c:pt>
                <c:pt idx="2">
                  <c:v>4.9000000000000004</c:v>
                </c:pt>
                <c:pt idx="3">
                  <c:v>7.3</c:v>
                </c:pt>
                <c:pt idx="4">
                  <c:v>7.3</c:v>
                </c:pt>
                <c:pt idx="5">
                  <c:v>9.8000000000000007</c:v>
                </c:pt>
                <c:pt idx="6">
                  <c:v>9.8000000000000007</c:v>
                </c:pt>
                <c:pt idx="7">
                  <c:v>14.6</c:v>
                </c:pt>
                <c:pt idx="8">
                  <c:v>14.6</c:v>
                </c:pt>
                <c:pt idx="9">
                  <c:v>19.5</c:v>
                </c:pt>
                <c:pt idx="10">
                  <c:v>24.4</c:v>
                </c:pt>
                <c:pt idx="11">
                  <c:v>24.4</c:v>
                </c:pt>
                <c:pt idx="12">
                  <c:v>29.3</c:v>
                </c:pt>
                <c:pt idx="13">
                  <c:v>34.1</c:v>
                </c:pt>
                <c:pt idx="14">
                  <c:v>39</c:v>
                </c:pt>
                <c:pt idx="15">
                  <c:v>51.2</c:v>
                </c:pt>
                <c:pt idx="16">
                  <c:v>51.2</c:v>
                </c:pt>
                <c:pt idx="17">
                  <c:v>51.2</c:v>
                </c:pt>
                <c:pt idx="18">
                  <c:v>56.1</c:v>
                </c:pt>
                <c:pt idx="19">
                  <c:v>70.7</c:v>
                </c:pt>
                <c:pt idx="20">
                  <c:v>63.4</c:v>
                </c:pt>
                <c:pt idx="21">
                  <c:v>39</c:v>
                </c:pt>
                <c:pt idx="22">
                  <c:v>73.2</c:v>
                </c:pt>
                <c:pt idx="23">
                  <c:v>82.9</c:v>
                </c:pt>
                <c:pt idx="24">
                  <c:v>82.9</c:v>
                </c:pt>
                <c:pt idx="25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30-4A27-999E-96E27D5988B9}"/>
            </c:ext>
          </c:extLst>
        </c:ser>
        <c:ser>
          <c:idx val="2"/>
          <c:order val="2"/>
          <c:tx>
            <c:strRef>
              <c:f>'Figure 2a-c'!$E$38</c:f>
              <c:strCache>
                <c:ptCount val="1"/>
                <c:pt idx="0">
                  <c:v>I do not know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2a-c'!$B$39:$B$64</c:f>
              <c:strCache>
                <c:ptCount val="26"/>
                <c:pt idx="0">
                  <c:v>Low back pain</c:v>
                </c:pt>
                <c:pt idx="1">
                  <c:v>Neck pain</c:v>
                </c:pt>
                <c:pt idx="2">
                  <c:v>Healthy individuals</c:v>
                </c:pt>
                <c:pt idx="3">
                  <c:v>Stress</c:v>
                </c:pt>
                <c:pt idx="4">
                  <c:v>Pregnancy</c:v>
                </c:pt>
                <c:pt idx="5">
                  <c:v>Myofascial pain</c:v>
                </c:pt>
                <c:pt idx="6">
                  <c:v>Joint pain</c:v>
                </c:pt>
                <c:pt idx="7">
                  <c:v>Depression</c:v>
                </c:pt>
                <c:pt idx="8">
                  <c:v>Sleep disorders</c:v>
                </c:pt>
                <c:pt idx="9">
                  <c:v>Fibromyalgia</c:v>
                </c:pt>
                <c:pt idx="10">
                  <c:v>Headache</c:v>
                </c:pt>
                <c:pt idx="11">
                  <c:v>Fatigue</c:v>
                </c:pt>
                <c:pt idx="12">
                  <c:v>Anxiety disorders</c:v>
                </c:pt>
                <c:pt idx="13">
                  <c:v>Post-traumatic stress disorders</c:v>
                </c:pt>
                <c:pt idx="14">
                  <c:v>Multiple trauma</c:v>
                </c:pt>
                <c:pt idx="15">
                  <c:v>Autism</c:v>
                </c:pt>
                <c:pt idx="16">
                  <c:v>Hemiplegia</c:v>
                </c:pt>
                <c:pt idx="17">
                  <c:v>Contractures</c:v>
                </c:pt>
                <c:pt idx="18">
                  <c:v>Obesity</c:v>
                </c:pt>
                <c:pt idx="19">
                  <c:v>Palliative care</c:v>
                </c:pt>
                <c:pt idx="20">
                  <c:v>Traumatic brain injury</c:v>
                </c:pt>
                <c:pt idx="21">
                  <c:v>Asthma</c:v>
                </c:pt>
                <c:pt idx="22">
                  <c:v>Cerebral palsy</c:v>
                </c:pt>
                <c:pt idx="23">
                  <c:v>Hydrocephalus</c:v>
                </c:pt>
                <c:pt idx="24">
                  <c:v>Cervical dystonia</c:v>
                </c:pt>
                <c:pt idx="25">
                  <c:v>Jarcho-Levin Syndrome</c:v>
                </c:pt>
              </c:strCache>
            </c:strRef>
          </c:cat>
          <c:val>
            <c:numRef>
              <c:f>'Figure 2a-c'!$E$39:$E$64</c:f>
              <c:numCache>
                <c:formatCode>??0.0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2.4</c:v>
                </c:pt>
                <c:pt idx="5">
                  <c:v>9.8000000000000007</c:v>
                </c:pt>
                <c:pt idx="6">
                  <c:v>14.6</c:v>
                </c:pt>
                <c:pt idx="7">
                  <c:v>9.8000000000000007</c:v>
                </c:pt>
                <c:pt idx="8">
                  <c:v>12.2</c:v>
                </c:pt>
                <c:pt idx="9">
                  <c:v>9.8000000000000007</c:v>
                </c:pt>
                <c:pt idx="10">
                  <c:v>12.2</c:v>
                </c:pt>
                <c:pt idx="11">
                  <c:v>12.2</c:v>
                </c:pt>
                <c:pt idx="12">
                  <c:v>14.6</c:v>
                </c:pt>
                <c:pt idx="13">
                  <c:v>19.5</c:v>
                </c:pt>
                <c:pt idx="14">
                  <c:v>17.100000000000001</c:v>
                </c:pt>
                <c:pt idx="15">
                  <c:v>12.2</c:v>
                </c:pt>
                <c:pt idx="16">
                  <c:v>17.100000000000001</c:v>
                </c:pt>
                <c:pt idx="17">
                  <c:v>19.5</c:v>
                </c:pt>
                <c:pt idx="18">
                  <c:v>14.6</c:v>
                </c:pt>
                <c:pt idx="19">
                  <c:v>7.3</c:v>
                </c:pt>
                <c:pt idx="20">
                  <c:v>17.100000000000001</c:v>
                </c:pt>
                <c:pt idx="21">
                  <c:v>41.5</c:v>
                </c:pt>
                <c:pt idx="22">
                  <c:v>12.2</c:v>
                </c:pt>
                <c:pt idx="23">
                  <c:v>9.8000000000000007</c:v>
                </c:pt>
                <c:pt idx="24">
                  <c:v>12.2</c:v>
                </c:pt>
                <c:pt idx="25">
                  <c:v>19.5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30-4A27-999E-96E27D5988B9}"/>
            </c:ext>
          </c:extLst>
        </c:ser>
        <c:ser>
          <c:idx val="3"/>
          <c:order val="3"/>
          <c:tx>
            <c:strRef>
              <c:f>'Figure 2a-c'!$F$38</c:f>
              <c:strCache>
                <c:ptCount val="1"/>
                <c:pt idx="0">
                  <c:v>Missing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2a-c'!$B$39:$B$64</c:f>
              <c:strCache>
                <c:ptCount val="26"/>
                <c:pt idx="0">
                  <c:v>Low back pain</c:v>
                </c:pt>
                <c:pt idx="1">
                  <c:v>Neck pain</c:v>
                </c:pt>
                <c:pt idx="2">
                  <c:v>Healthy individuals</c:v>
                </c:pt>
                <c:pt idx="3">
                  <c:v>Stress</c:v>
                </c:pt>
                <c:pt idx="4">
                  <c:v>Pregnancy</c:v>
                </c:pt>
                <c:pt idx="5">
                  <c:v>Myofascial pain</c:v>
                </c:pt>
                <c:pt idx="6">
                  <c:v>Joint pain</c:v>
                </c:pt>
                <c:pt idx="7">
                  <c:v>Depression</c:v>
                </c:pt>
                <c:pt idx="8">
                  <c:v>Sleep disorders</c:v>
                </c:pt>
                <c:pt idx="9">
                  <c:v>Fibromyalgia</c:v>
                </c:pt>
                <c:pt idx="10">
                  <c:v>Headache</c:v>
                </c:pt>
                <c:pt idx="11">
                  <c:v>Fatigue</c:v>
                </c:pt>
                <c:pt idx="12">
                  <c:v>Anxiety disorders</c:v>
                </c:pt>
                <c:pt idx="13">
                  <c:v>Post-traumatic stress disorders</c:v>
                </c:pt>
                <c:pt idx="14">
                  <c:v>Multiple trauma</c:v>
                </c:pt>
                <c:pt idx="15">
                  <c:v>Autism</c:v>
                </c:pt>
                <c:pt idx="16">
                  <c:v>Hemiplegia</c:v>
                </c:pt>
                <c:pt idx="17">
                  <c:v>Contractures</c:v>
                </c:pt>
                <c:pt idx="18">
                  <c:v>Obesity</c:v>
                </c:pt>
                <c:pt idx="19">
                  <c:v>Palliative care</c:v>
                </c:pt>
                <c:pt idx="20">
                  <c:v>Traumatic brain injury</c:v>
                </c:pt>
                <c:pt idx="21">
                  <c:v>Asthma</c:v>
                </c:pt>
                <c:pt idx="22">
                  <c:v>Cerebral palsy</c:v>
                </c:pt>
                <c:pt idx="23">
                  <c:v>Hydrocephalus</c:v>
                </c:pt>
                <c:pt idx="24">
                  <c:v>Cervical dystonia</c:v>
                </c:pt>
                <c:pt idx="25">
                  <c:v>Jarcho-Levin Syndrome</c:v>
                </c:pt>
              </c:strCache>
            </c:strRef>
          </c:cat>
          <c:val>
            <c:numRef>
              <c:f>'Figure 2a-c'!$F$39:$F$64</c:f>
              <c:numCache>
                <c:formatCode>??0.0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30-4A27-999E-96E27D598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9035680"/>
        <c:axId val="572978840"/>
      </c:barChart>
      <c:catAx>
        <c:axId val="3790356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2978840"/>
        <c:crosses val="autoZero"/>
        <c:auto val="1"/>
        <c:lblAlgn val="ctr"/>
        <c:lblOffset val="100"/>
        <c:noMultiLvlLbl val="0"/>
      </c:catAx>
      <c:valAx>
        <c:axId val="572978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9035680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sz="1400" b="1" i="0" u="none" strike="noStrike" baseline="0">
                <a:effectLst/>
              </a:rPr>
              <a:t>Have you used WATSU in this application area? (Retest n = 41)</a:t>
            </a:r>
            <a:r>
              <a:rPr lang="de-CH" sz="1400" b="0" i="0" u="none" strike="noStrike" baseline="0"/>
              <a:t> </a:t>
            </a:r>
            <a:endParaRPr lang="de-C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'Figure 2a-c'!$C$71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2a-c'!$B$72:$B$97</c:f>
              <c:strCache>
                <c:ptCount val="26"/>
                <c:pt idx="0">
                  <c:v>Stress</c:v>
                </c:pt>
                <c:pt idx="1">
                  <c:v>Healthy individuals</c:v>
                </c:pt>
                <c:pt idx="2">
                  <c:v>Neck pain</c:v>
                </c:pt>
                <c:pt idx="3">
                  <c:v>Low back pain</c:v>
                </c:pt>
                <c:pt idx="4">
                  <c:v>Pregnancy</c:v>
                </c:pt>
                <c:pt idx="5">
                  <c:v>Myofascial pain</c:v>
                </c:pt>
                <c:pt idx="6">
                  <c:v>Joint pain</c:v>
                </c:pt>
                <c:pt idx="7">
                  <c:v>Depression</c:v>
                </c:pt>
                <c:pt idx="8">
                  <c:v>Fatigue</c:v>
                </c:pt>
                <c:pt idx="9">
                  <c:v>Anxiety disorders</c:v>
                </c:pt>
                <c:pt idx="10">
                  <c:v>Fibromyalgia</c:v>
                </c:pt>
                <c:pt idx="11">
                  <c:v>Sleep disorders</c:v>
                </c:pt>
                <c:pt idx="12">
                  <c:v>Headache</c:v>
                </c:pt>
                <c:pt idx="13">
                  <c:v>Post-traumatic stress disorders</c:v>
                </c:pt>
                <c:pt idx="14">
                  <c:v>Asthma</c:v>
                </c:pt>
                <c:pt idx="15">
                  <c:v>Multiple trauma</c:v>
                </c:pt>
                <c:pt idx="16">
                  <c:v>Contractures</c:v>
                </c:pt>
                <c:pt idx="17">
                  <c:v>Obesity</c:v>
                </c:pt>
                <c:pt idx="18">
                  <c:v>Autism</c:v>
                </c:pt>
                <c:pt idx="19">
                  <c:v>Hemiplegia</c:v>
                </c:pt>
                <c:pt idx="20">
                  <c:v>Cerebral palsy</c:v>
                </c:pt>
                <c:pt idx="21">
                  <c:v>Palliative care</c:v>
                </c:pt>
                <c:pt idx="22">
                  <c:v>Traumatic brain injury</c:v>
                </c:pt>
                <c:pt idx="23">
                  <c:v>Cervical dystonia</c:v>
                </c:pt>
                <c:pt idx="24">
                  <c:v>Hydrocephalus</c:v>
                </c:pt>
                <c:pt idx="25">
                  <c:v>Jarcho-Levin Syndrome</c:v>
                </c:pt>
              </c:strCache>
            </c:strRef>
          </c:cat>
          <c:val>
            <c:numRef>
              <c:f>'Figure 2a-c'!$C$72:$C$97</c:f>
              <c:numCache>
                <c:formatCode>??0.0</c:formatCode>
                <c:ptCount val="26"/>
                <c:pt idx="0">
                  <c:v>100</c:v>
                </c:pt>
                <c:pt idx="1">
                  <c:v>100</c:v>
                </c:pt>
                <c:pt idx="2">
                  <c:v>92.7</c:v>
                </c:pt>
                <c:pt idx="3">
                  <c:v>92.7</c:v>
                </c:pt>
                <c:pt idx="4">
                  <c:v>92.7</c:v>
                </c:pt>
                <c:pt idx="5">
                  <c:v>80.5</c:v>
                </c:pt>
                <c:pt idx="6">
                  <c:v>80.5</c:v>
                </c:pt>
                <c:pt idx="7">
                  <c:v>80.5</c:v>
                </c:pt>
                <c:pt idx="8">
                  <c:v>75.599999999999994</c:v>
                </c:pt>
                <c:pt idx="9">
                  <c:v>73.2</c:v>
                </c:pt>
                <c:pt idx="10">
                  <c:v>70.7</c:v>
                </c:pt>
                <c:pt idx="11">
                  <c:v>70.7</c:v>
                </c:pt>
                <c:pt idx="12">
                  <c:v>63.4</c:v>
                </c:pt>
                <c:pt idx="13">
                  <c:v>51.2</c:v>
                </c:pt>
                <c:pt idx="14">
                  <c:v>51.2</c:v>
                </c:pt>
                <c:pt idx="15">
                  <c:v>48.8</c:v>
                </c:pt>
                <c:pt idx="16">
                  <c:v>36.6</c:v>
                </c:pt>
                <c:pt idx="17">
                  <c:v>36.6</c:v>
                </c:pt>
                <c:pt idx="18">
                  <c:v>34.1</c:v>
                </c:pt>
                <c:pt idx="19">
                  <c:v>29.3</c:v>
                </c:pt>
                <c:pt idx="20">
                  <c:v>29.3</c:v>
                </c:pt>
                <c:pt idx="21">
                  <c:v>26.8</c:v>
                </c:pt>
                <c:pt idx="22">
                  <c:v>22</c:v>
                </c:pt>
                <c:pt idx="23">
                  <c:v>14.6</c:v>
                </c:pt>
                <c:pt idx="24">
                  <c:v>4.9000000000000004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4-43A9-AF64-8675389501E9}"/>
            </c:ext>
          </c:extLst>
        </c:ser>
        <c:ser>
          <c:idx val="1"/>
          <c:order val="1"/>
          <c:tx>
            <c:strRef>
              <c:f>'Figure 2a-c'!$D$71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2a-c'!$B$72:$B$97</c:f>
              <c:strCache>
                <c:ptCount val="26"/>
                <c:pt idx="0">
                  <c:v>Stress</c:v>
                </c:pt>
                <c:pt idx="1">
                  <c:v>Healthy individuals</c:v>
                </c:pt>
                <c:pt idx="2">
                  <c:v>Neck pain</c:v>
                </c:pt>
                <c:pt idx="3">
                  <c:v>Low back pain</c:v>
                </c:pt>
                <c:pt idx="4">
                  <c:v>Pregnancy</c:v>
                </c:pt>
                <c:pt idx="5">
                  <c:v>Myofascial pain</c:v>
                </c:pt>
                <c:pt idx="6">
                  <c:v>Joint pain</c:v>
                </c:pt>
                <c:pt idx="7">
                  <c:v>Depression</c:v>
                </c:pt>
                <c:pt idx="8">
                  <c:v>Fatigue</c:v>
                </c:pt>
                <c:pt idx="9">
                  <c:v>Anxiety disorders</c:v>
                </c:pt>
                <c:pt idx="10">
                  <c:v>Fibromyalgia</c:v>
                </c:pt>
                <c:pt idx="11">
                  <c:v>Sleep disorders</c:v>
                </c:pt>
                <c:pt idx="12">
                  <c:v>Headache</c:v>
                </c:pt>
                <c:pt idx="13">
                  <c:v>Post-traumatic stress disorders</c:v>
                </c:pt>
                <c:pt idx="14">
                  <c:v>Asthma</c:v>
                </c:pt>
                <c:pt idx="15">
                  <c:v>Multiple trauma</c:v>
                </c:pt>
                <c:pt idx="16">
                  <c:v>Contractures</c:v>
                </c:pt>
                <c:pt idx="17">
                  <c:v>Obesity</c:v>
                </c:pt>
                <c:pt idx="18">
                  <c:v>Autism</c:v>
                </c:pt>
                <c:pt idx="19">
                  <c:v>Hemiplegia</c:v>
                </c:pt>
                <c:pt idx="20">
                  <c:v>Cerebral palsy</c:v>
                </c:pt>
                <c:pt idx="21">
                  <c:v>Palliative care</c:v>
                </c:pt>
                <c:pt idx="22">
                  <c:v>Traumatic brain injury</c:v>
                </c:pt>
                <c:pt idx="23">
                  <c:v>Cervical dystonia</c:v>
                </c:pt>
                <c:pt idx="24">
                  <c:v>Hydrocephalus</c:v>
                </c:pt>
                <c:pt idx="25">
                  <c:v>Jarcho-Levin Syndrome</c:v>
                </c:pt>
              </c:strCache>
            </c:strRef>
          </c:cat>
          <c:val>
            <c:numRef>
              <c:f>'Figure 2a-c'!$D$72:$D$97</c:f>
              <c:numCache>
                <c:formatCode>??0.0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7.3</c:v>
                </c:pt>
                <c:pt idx="3">
                  <c:v>7.3</c:v>
                </c:pt>
                <c:pt idx="4">
                  <c:v>4.9000000000000004</c:v>
                </c:pt>
                <c:pt idx="5">
                  <c:v>12.2</c:v>
                </c:pt>
                <c:pt idx="6">
                  <c:v>14.6</c:v>
                </c:pt>
                <c:pt idx="7">
                  <c:v>14.6</c:v>
                </c:pt>
                <c:pt idx="8">
                  <c:v>17.100000000000001</c:v>
                </c:pt>
                <c:pt idx="9">
                  <c:v>24.4</c:v>
                </c:pt>
                <c:pt idx="10">
                  <c:v>22</c:v>
                </c:pt>
                <c:pt idx="11">
                  <c:v>22</c:v>
                </c:pt>
                <c:pt idx="12">
                  <c:v>31.7</c:v>
                </c:pt>
                <c:pt idx="13">
                  <c:v>36.6</c:v>
                </c:pt>
                <c:pt idx="14">
                  <c:v>46.3</c:v>
                </c:pt>
                <c:pt idx="15">
                  <c:v>41.5</c:v>
                </c:pt>
                <c:pt idx="16">
                  <c:v>46.3</c:v>
                </c:pt>
                <c:pt idx="17">
                  <c:v>61</c:v>
                </c:pt>
                <c:pt idx="18">
                  <c:v>61</c:v>
                </c:pt>
                <c:pt idx="19">
                  <c:v>58.5</c:v>
                </c:pt>
                <c:pt idx="20">
                  <c:v>68.3</c:v>
                </c:pt>
                <c:pt idx="21">
                  <c:v>68.3</c:v>
                </c:pt>
                <c:pt idx="22">
                  <c:v>65.900000000000006</c:v>
                </c:pt>
                <c:pt idx="23">
                  <c:v>70.7</c:v>
                </c:pt>
                <c:pt idx="24">
                  <c:v>87.8</c:v>
                </c:pt>
                <c:pt idx="25">
                  <c:v>65.900000000000006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C4-43A9-AF64-8675389501E9}"/>
            </c:ext>
          </c:extLst>
        </c:ser>
        <c:ser>
          <c:idx val="2"/>
          <c:order val="2"/>
          <c:tx>
            <c:strRef>
              <c:f>'Figure 2a-c'!$E$71</c:f>
              <c:strCache>
                <c:ptCount val="1"/>
                <c:pt idx="0">
                  <c:v>I do not know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2a-c'!$B$72:$B$97</c:f>
              <c:strCache>
                <c:ptCount val="26"/>
                <c:pt idx="0">
                  <c:v>Stress</c:v>
                </c:pt>
                <c:pt idx="1">
                  <c:v>Healthy individuals</c:v>
                </c:pt>
                <c:pt idx="2">
                  <c:v>Neck pain</c:v>
                </c:pt>
                <c:pt idx="3">
                  <c:v>Low back pain</c:v>
                </c:pt>
                <c:pt idx="4">
                  <c:v>Pregnancy</c:v>
                </c:pt>
                <c:pt idx="5">
                  <c:v>Myofascial pain</c:v>
                </c:pt>
                <c:pt idx="6">
                  <c:v>Joint pain</c:v>
                </c:pt>
                <c:pt idx="7">
                  <c:v>Depression</c:v>
                </c:pt>
                <c:pt idx="8">
                  <c:v>Fatigue</c:v>
                </c:pt>
                <c:pt idx="9">
                  <c:v>Anxiety disorders</c:v>
                </c:pt>
                <c:pt idx="10">
                  <c:v>Fibromyalgia</c:v>
                </c:pt>
                <c:pt idx="11">
                  <c:v>Sleep disorders</c:v>
                </c:pt>
                <c:pt idx="12">
                  <c:v>Headache</c:v>
                </c:pt>
                <c:pt idx="13">
                  <c:v>Post-traumatic stress disorders</c:v>
                </c:pt>
                <c:pt idx="14">
                  <c:v>Asthma</c:v>
                </c:pt>
                <c:pt idx="15">
                  <c:v>Multiple trauma</c:v>
                </c:pt>
                <c:pt idx="16">
                  <c:v>Contractures</c:v>
                </c:pt>
                <c:pt idx="17">
                  <c:v>Obesity</c:v>
                </c:pt>
                <c:pt idx="18">
                  <c:v>Autism</c:v>
                </c:pt>
                <c:pt idx="19">
                  <c:v>Hemiplegia</c:v>
                </c:pt>
                <c:pt idx="20">
                  <c:v>Cerebral palsy</c:v>
                </c:pt>
                <c:pt idx="21">
                  <c:v>Palliative care</c:v>
                </c:pt>
                <c:pt idx="22">
                  <c:v>Traumatic brain injury</c:v>
                </c:pt>
                <c:pt idx="23">
                  <c:v>Cervical dystonia</c:v>
                </c:pt>
                <c:pt idx="24">
                  <c:v>Hydrocephalus</c:v>
                </c:pt>
                <c:pt idx="25">
                  <c:v>Jarcho-Levin Syndrome</c:v>
                </c:pt>
              </c:strCache>
            </c:strRef>
          </c:cat>
          <c:val>
            <c:numRef>
              <c:f>'Figure 2a-c'!$E$72:$E$97</c:f>
              <c:numCache>
                <c:formatCode>??0.0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2.4</c:v>
                </c:pt>
                <c:pt idx="5">
                  <c:v>7.3</c:v>
                </c:pt>
                <c:pt idx="6">
                  <c:v>4.9000000000000004</c:v>
                </c:pt>
                <c:pt idx="7">
                  <c:v>4.9000000000000004</c:v>
                </c:pt>
                <c:pt idx="8">
                  <c:v>7.3</c:v>
                </c:pt>
                <c:pt idx="9">
                  <c:v>2.4</c:v>
                </c:pt>
                <c:pt idx="10">
                  <c:v>7.3</c:v>
                </c:pt>
                <c:pt idx="11">
                  <c:v>7.3</c:v>
                </c:pt>
                <c:pt idx="12">
                  <c:v>4.9000000000000004</c:v>
                </c:pt>
                <c:pt idx="13">
                  <c:v>12.2</c:v>
                </c:pt>
                <c:pt idx="14">
                  <c:v>2.4</c:v>
                </c:pt>
                <c:pt idx="15">
                  <c:v>9.8000000000000007</c:v>
                </c:pt>
                <c:pt idx="16">
                  <c:v>17.100000000000001</c:v>
                </c:pt>
                <c:pt idx="17">
                  <c:v>2.4</c:v>
                </c:pt>
                <c:pt idx="18">
                  <c:v>4.9000000000000004</c:v>
                </c:pt>
                <c:pt idx="19">
                  <c:v>12.2</c:v>
                </c:pt>
                <c:pt idx="20">
                  <c:v>2.4</c:v>
                </c:pt>
                <c:pt idx="21">
                  <c:v>4.9000000000000004</c:v>
                </c:pt>
                <c:pt idx="22">
                  <c:v>12.2</c:v>
                </c:pt>
                <c:pt idx="23">
                  <c:v>14.6</c:v>
                </c:pt>
                <c:pt idx="24">
                  <c:v>7.3</c:v>
                </c:pt>
                <c:pt idx="25">
                  <c:v>34.1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C4-43A9-AF64-8675389501E9}"/>
            </c:ext>
          </c:extLst>
        </c:ser>
        <c:ser>
          <c:idx val="3"/>
          <c:order val="3"/>
          <c:tx>
            <c:strRef>
              <c:f>'Figure 2a-c'!$F$71</c:f>
              <c:strCache>
                <c:ptCount val="1"/>
                <c:pt idx="0">
                  <c:v>Missing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9C4-43A9-AF64-8675389501E9}"/>
              </c:ext>
            </c:extLst>
          </c:dPt>
          <c:cat>
            <c:strRef>
              <c:f>'Figure 2a-c'!$B$72:$B$97</c:f>
              <c:strCache>
                <c:ptCount val="26"/>
                <c:pt idx="0">
                  <c:v>Stress</c:v>
                </c:pt>
                <c:pt idx="1">
                  <c:v>Healthy individuals</c:v>
                </c:pt>
                <c:pt idx="2">
                  <c:v>Neck pain</c:v>
                </c:pt>
                <c:pt idx="3">
                  <c:v>Low back pain</c:v>
                </c:pt>
                <c:pt idx="4">
                  <c:v>Pregnancy</c:v>
                </c:pt>
                <c:pt idx="5">
                  <c:v>Myofascial pain</c:v>
                </c:pt>
                <c:pt idx="6">
                  <c:v>Joint pain</c:v>
                </c:pt>
                <c:pt idx="7">
                  <c:v>Depression</c:v>
                </c:pt>
                <c:pt idx="8">
                  <c:v>Fatigue</c:v>
                </c:pt>
                <c:pt idx="9">
                  <c:v>Anxiety disorders</c:v>
                </c:pt>
                <c:pt idx="10">
                  <c:v>Fibromyalgia</c:v>
                </c:pt>
                <c:pt idx="11">
                  <c:v>Sleep disorders</c:v>
                </c:pt>
                <c:pt idx="12">
                  <c:v>Headache</c:v>
                </c:pt>
                <c:pt idx="13">
                  <c:v>Post-traumatic stress disorders</c:v>
                </c:pt>
                <c:pt idx="14">
                  <c:v>Asthma</c:v>
                </c:pt>
                <c:pt idx="15">
                  <c:v>Multiple trauma</c:v>
                </c:pt>
                <c:pt idx="16">
                  <c:v>Contractures</c:v>
                </c:pt>
                <c:pt idx="17">
                  <c:v>Obesity</c:v>
                </c:pt>
                <c:pt idx="18">
                  <c:v>Autism</c:v>
                </c:pt>
                <c:pt idx="19">
                  <c:v>Hemiplegia</c:v>
                </c:pt>
                <c:pt idx="20">
                  <c:v>Cerebral palsy</c:v>
                </c:pt>
                <c:pt idx="21">
                  <c:v>Palliative care</c:v>
                </c:pt>
                <c:pt idx="22">
                  <c:v>Traumatic brain injury</c:v>
                </c:pt>
                <c:pt idx="23">
                  <c:v>Cervical dystonia</c:v>
                </c:pt>
                <c:pt idx="24">
                  <c:v>Hydrocephalus</c:v>
                </c:pt>
                <c:pt idx="25">
                  <c:v>Jarcho-Levin Syndrome</c:v>
                </c:pt>
              </c:strCache>
            </c:strRef>
          </c:cat>
          <c:val>
            <c:numRef>
              <c:f>'Figure 2a-c'!$F$72:$F$97</c:f>
              <c:numCache>
                <c:formatCode>??0.0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C4-43A9-AF64-867538950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3774120"/>
        <c:axId val="573775104"/>
      </c:barChart>
      <c:catAx>
        <c:axId val="5737741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3775104"/>
        <c:crosses val="autoZero"/>
        <c:auto val="1"/>
        <c:lblAlgn val="ctr"/>
        <c:lblOffset val="100"/>
        <c:noMultiLvlLbl val="0"/>
      </c:catAx>
      <c:valAx>
        <c:axId val="57377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3774120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sz="1400" b="1" i="0" u="none" strike="noStrike" baseline="0">
                <a:effectLst/>
              </a:rPr>
              <a:t>Have you observed this effect of WATSU? (Survey N ≤ 191)</a:t>
            </a:r>
            <a:r>
              <a:rPr lang="de-CH" sz="1400" b="0" i="0" u="none" strike="noStrike" baseline="0"/>
              <a:t> </a:t>
            </a:r>
            <a:endParaRPr lang="de-C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'Figure 3a-c'!$C$5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3a-c'!$B$6:$B$25</c:f>
              <c:strCache>
                <c:ptCount val="20"/>
                <c:pt idx="0">
                  <c:v>Physical relaxation</c:v>
                </c:pt>
                <c:pt idx="1">
                  <c:v>Relief physical tension</c:v>
                </c:pt>
                <c:pt idx="2">
                  <c:v>Pain relief</c:v>
                </c:pt>
                <c:pt idx="3">
                  <c:v>Increased mobility and flexibility</c:v>
                </c:pt>
                <c:pt idx="4">
                  <c:v>Improved quality of life</c:v>
                </c:pt>
                <c:pt idx="5">
                  <c:v>Spiritual experiences</c:v>
                </c:pt>
                <c:pt idx="6">
                  <c:v>Increased psychological health</c:v>
                </c:pt>
                <c:pt idx="7">
                  <c:v>Decreased muscle tone</c:v>
                </c:pt>
                <c:pt idx="8">
                  <c:v>Reduced anxiety</c:v>
                </c:pt>
                <c:pt idx="9">
                  <c:v>Improved respiratory function</c:v>
                </c:pt>
                <c:pt idx="10">
                  <c:v>Reduced symptoms of depression</c:v>
                </c:pt>
                <c:pt idx="11">
                  <c:v>Improved activity of daily living</c:v>
                </c:pt>
                <c:pt idx="12">
                  <c:v>Harmonization of abnormal muscle tone</c:v>
                </c:pt>
                <c:pt idx="13">
                  <c:v>Decreased spasticity</c:v>
                </c:pt>
                <c:pt idx="14">
                  <c:v>Reduced fatigue</c:v>
                </c:pt>
                <c:pt idx="15">
                  <c:v>Reduced muscle spasm</c:v>
                </c:pt>
                <c:pt idx="16">
                  <c:v>Improved balance</c:v>
                </c:pt>
                <c:pt idx="17">
                  <c:v>Decreased heart rate</c:v>
                </c:pt>
                <c:pt idx="18">
                  <c:v>Increased social functioning</c:v>
                </c:pt>
                <c:pt idx="19">
                  <c:v>Increased muscle strength</c:v>
                </c:pt>
              </c:strCache>
            </c:strRef>
          </c:cat>
          <c:val>
            <c:numRef>
              <c:f>'Figure 3a-c'!$C$6:$C$25</c:f>
              <c:numCache>
                <c:formatCode>??0.0</c:formatCode>
                <c:ptCount val="20"/>
                <c:pt idx="0">
                  <c:v>61.3</c:v>
                </c:pt>
                <c:pt idx="1">
                  <c:v>60.7</c:v>
                </c:pt>
                <c:pt idx="2">
                  <c:v>58.1</c:v>
                </c:pt>
                <c:pt idx="3">
                  <c:v>57.1</c:v>
                </c:pt>
                <c:pt idx="4">
                  <c:v>49.2</c:v>
                </c:pt>
                <c:pt idx="5">
                  <c:v>45</c:v>
                </c:pt>
                <c:pt idx="6">
                  <c:v>43.5</c:v>
                </c:pt>
                <c:pt idx="7">
                  <c:v>42.4</c:v>
                </c:pt>
                <c:pt idx="8">
                  <c:v>42.4</c:v>
                </c:pt>
                <c:pt idx="9">
                  <c:v>41.4</c:v>
                </c:pt>
                <c:pt idx="10">
                  <c:v>37.700000000000003</c:v>
                </c:pt>
                <c:pt idx="11">
                  <c:v>35.1</c:v>
                </c:pt>
                <c:pt idx="12">
                  <c:v>31.4</c:v>
                </c:pt>
                <c:pt idx="13">
                  <c:v>30.9</c:v>
                </c:pt>
                <c:pt idx="14">
                  <c:v>28.8</c:v>
                </c:pt>
                <c:pt idx="15">
                  <c:v>28.3</c:v>
                </c:pt>
                <c:pt idx="16">
                  <c:v>25.1</c:v>
                </c:pt>
                <c:pt idx="17">
                  <c:v>23.6</c:v>
                </c:pt>
                <c:pt idx="18">
                  <c:v>20.9</c:v>
                </c:pt>
                <c:pt idx="19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E4-4F4C-B13E-A2866B14066E}"/>
            </c:ext>
          </c:extLst>
        </c:ser>
        <c:ser>
          <c:idx val="1"/>
          <c:order val="1"/>
          <c:tx>
            <c:strRef>
              <c:f>'Figure 3a-c'!$D$5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3a-c'!$B$6:$B$25</c:f>
              <c:strCache>
                <c:ptCount val="20"/>
                <c:pt idx="0">
                  <c:v>Physical relaxation</c:v>
                </c:pt>
                <c:pt idx="1">
                  <c:v>Relief physical tension</c:v>
                </c:pt>
                <c:pt idx="2">
                  <c:v>Pain relief</c:v>
                </c:pt>
                <c:pt idx="3">
                  <c:v>Increased mobility and flexibility</c:v>
                </c:pt>
                <c:pt idx="4">
                  <c:v>Improved quality of life</c:v>
                </c:pt>
                <c:pt idx="5">
                  <c:v>Spiritual experiences</c:v>
                </c:pt>
                <c:pt idx="6">
                  <c:v>Increased psychological health</c:v>
                </c:pt>
                <c:pt idx="7">
                  <c:v>Decreased muscle tone</c:v>
                </c:pt>
                <c:pt idx="8">
                  <c:v>Reduced anxiety</c:v>
                </c:pt>
                <c:pt idx="9">
                  <c:v>Improved respiratory function</c:v>
                </c:pt>
                <c:pt idx="10">
                  <c:v>Reduced symptoms of depression</c:v>
                </c:pt>
                <c:pt idx="11">
                  <c:v>Improved activity of daily living</c:v>
                </c:pt>
                <c:pt idx="12">
                  <c:v>Harmonization of abnormal muscle tone</c:v>
                </c:pt>
                <c:pt idx="13">
                  <c:v>Decreased spasticity</c:v>
                </c:pt>
                <c:pt idx="14">
                  <c:v>Reduced fatigue</c:v>
                </c:pt>
                <c:pt idx="15">
                  <c:v>Reduced muscle spasm</c:v>
                </c:pt>
                <c:pt idx="16">
                  <c:v>Improved balance</c:v>
                </c:pt>
                <c:pt idx="17">
                  <c:v>Decreased heart rate</c:v>
                </c:pt>
                <c:pt idx="18">
                  <c:v>Increased social functioning</c:v>
                </c:pt>
                <c:pt idx="19">
                  <c:v>Increased muscle strength</c:v>
                </c:pt>
              </c:strCache>
            </c:strRef>
          </c:cat>
          <c:val>
            <c:numRef>
              <c:f>'Figure 3a-c'!$D$6:$D$25</c:f>
              <c:numCache>
                <c:formatCode>??0.0</c:formatCode>
                <c:ptCount val="20"/>
                <c:pt idx="0">
                  <c:v>2.1</c:v>
                </c:pt>
                <c:pt idx="1">
                  <c:v>3.1</c:v>
                </c:pt>
                <c:pt idx="2">
                  <c:v>3.7</c:v>
                </c:pt>
                <c:pt idx="3">
                  <c:v>4.2</c:v>
                </c:pt>
                <c:pt idx="4">
                  <c:v>2.1</c:v>
                </c:pt>
                <c:pt idx="5">
                  <c:v>4.7</c:v>
                </c:pt>
                <c:pt idx="6">
                  <c:v>4.2</c:v>
                </c:pt>
                <c:pt idx="7">
                  <c:v>16.8</c:v>
                </c:pt>
                <c:pt idx="8">
                  <c:v>4.7</c:v>
                </c:pt>
                <c:pt idx="9">
                  <c:v>7.3</c:v>
                </c:pt>
                <c:pt idx="10">
                  <c:v>6.8</c:v>
                </c:pt>
                <c:pt idx="11">
                  <c:v>8.9</c:v>
                </c:pt>
                <c:pt idx="12">
                  <c:v>12</c:v>
                </c:pt>
                <c:pt idx="13">
                  <c:v>15.2</c:v>
                </c:pt>
                <c:pt idx="14">
                  <c:v>11.5</c:v>
                </c:pt>
                <c:pt idx="15">
                  <c:v>17.8</c:v>
                </c:pt>
                <c:pt idx="16">
                  <c:v>17.3</c:v>
                </c:pt>
                <c:pt idx="17">
                  <c:v>11</c:v>
                </c:pt>
                <c:pt idx="18">
                  <c:v>7.9</c:v>
                </c:pt>
                <c:pt idx="19">
                  <c:v>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E4-4F4C-B13E-A2866B14066E}"/>
            </c:ext>
          </c:extLst>
        </c:ser>
        <c:ser>
          <c:idx val="2"/>
          <c:order val="2"/>
          <c:tx>
            <c:strRef>
              <c:f>'Figure 3a-c'!$E$5</c:f>
              <c:strCache>
                <c:ptCount val="1"/>
                <c:pt idx="0">
                  <c:v>I do not know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3a-c'!$B$6:$B$25</c:f>
              <c:strCache>
                <c:ptCount val="20"/>
                <c:pt idx="0">
                  <c:v>Physical relaxation</c:v>
                </c:pt>
                <c:pt idx="1">
                  <c:v>Relief physical tension</c:v>
                </c:pt>
                <c:pt idx="2">
                  <c:v>Pain relief</c:v>
                </c:pt>
                <c:pt idx="3">
                  <c:v>Increased mobility and flexibility</c:v>
                </c:pt>
                <c:pt idx="4">
                  <c:v>Improved quality of life</c:v>
                </c:pt>
                <c:pt idx="5">
                  <c:v>Spiritual experiences</c:v>
                </c:pt>
                <c:pt idx="6">
                  <c:v>Increased psychological health</c:v>
                </c:pt>
                <c:pt idx="7">
                  <c:v>Decreased muscle tone</c:v>
                </c:pt>
                <c:pt idx="8">
                  <c:v>Reduced anxiety</c:v>
                </c:pt>
                <c:pt idx="9">
                  <c:v>Improved respiratory function</c:v>
                </c:pt>
                <c:pt idx="10">
                  <c:v>Reduced symptoms of depression</c:v>
                </c:pt>
                <c:pt idx="11">
                  <c:v>Improved activity of daily living</c:v>
                </c:pt>
                <c:pt idx="12">
                  <c:v>Harmonization of abnormal muscle tone</c:v>
                </c:pt>
                <c:pt idx="13">
                  <c:v>Decreased spasticity</c:v>
                </c:pt>
                <c:pt idx="14">
                  <c:v>Reduced fatigue</c:v>
                </c:pt>
                <c:pt idx="15">
                  <c:v>Reduced muscle spasm</c:v>
                </c:pt>
                <c:pt idx="16">
                  <c:v>Improved balance</c:v>
                </c:pt>
                <c:pt idx="17">
                  <c:v>Decreased heart rate</c:v>
                </c:pt>
                <c:pt idx="18">
                  <c:v>Increased social functioning</c:v>
                </c:pt>
                <c:pt idx="19">
                  <c:v>Increased muscle strength</c:v>
                </c:pt>
              </c:strCache>
            </c:strRef>
          </c:cat>
          <c:val>
            <c:numRef>
              <c:f>'Figure 3a-c'!$E$6:$E$25</c:f>
              <c:numCache>
                <c:formatCode>??0.0</c:formatCode>
                <c:ptCount val="20"/>
                <c:pt idx="0">
                  <c:v>2.6</c:v>
                </c:pt>
                <c:pt idx="1">
                  <c:v>2.6</c:v>
                </c:pt>
                <c:pt idx="2">
                  <c:v>4.2</c:v>
                </c:pt>
                <c:pt idx="3">
                  <c:v>5.2</c:v>
                </c:pt>
                <c:pt idx="4">
                  <c:v>14.1</c:v>
                </c:pt>
                <c:pt idx="5">
                  <c:v>15.7</c:v>
                </c:pt>
                <c:pt idx="6">
                  <c:v>17.8</c:v>
                </c:pt>
                <c:pt idx="7">
                  <c:v>9.4</c:v>
                </c:pt>
                <c:pt idx="8">
                  <c:v>18.8</c:v>
                </c:pt>
                <c:pt idx="9">
                  <c:v>17.3</c:v>
                </c:pt>
                <c:pt idx="10">
                  <c:v>21.5</c:v>
                </c:pt>
                <c:pt idx="11">
                  <c:v>22.5</c:v>
                </c:pt>
                <c:pt idx="12">
                  <c:v>23</c:v>
                </c:pt>
                <c:pt idx="13">
                  <c:v>20.399999999999999</c:v>
                </c:pt>
                <c:pt idx="14">
                  <c:v>25.7</c:v>
                </c:pt>
                <c:pt idx="15">
                  <c:v>20.399999999999999</c:v>
                </c:pt>
                <c:pt idx="16">
                  <c:v>24.1</c:v>
                </c:pt>
                <c:pt idx="17">
                  <c:v>31.4</c:v>
                </c:pt>
                <c:pt idx="18">
                  <c:v>36.6</c:v>
                </c:pt>
                <c:pt idx="19">
                  <c:v>24.1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E4-4F4C-B13E-A2866B14066E}"/>
            </c:ext>
          </c:extLst>
        </c:ser>
        <c:ser>
          <c:idx val="3"/>
          <c:order val="3"/>
          <c:tx>
            <c:strRef>
              <c:f>'Figure 3a-c'!$F$5</c:f>
              <c:strCache>
                <c:ptCount val="1"/>
                <c:pt idx="0">
                  <c:v>Missing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3a-c'!$B$6:$B$25</c:f>
              <c:strCache>
                <c:ptCount val="20"/>
                <c:pt idx="0">
                  <c:v>Physical relaxation</c:v>
                </c:pt>
                <c:pt idx="1">
                  <c:v>Relief physical tension</c:v>
                </c:pt>
                <c:pt idx="2">
                  <c:v>Pain relief</c:v>
                </c:pt>
                <c:pt idx="3">
                  <c:v>Increased mobility and flexibility</c:v>
                </c:pt>
                <c:pt idx="4">
                  <c:v>Improved quality of life</c:v>
                </c:pt>
                <c:pt idx="5">
                  <c:v>Spiritual experiences</c:v>
                </c:pt>
                <c:pt idx="6">
                  <c:v>Increased psychological health</c:v>
                </c:pt>
                <c:pt idx="7">
                  <c:v>Decreased muscle tone</c:v>
                </c:pt>
                <c:pt idx="8">
                  <c:v>Reduced anxiety</c:v>
                </c:pt>
                <c:pt idx="9">
                  <c:v>Improved respiratory function</c:v>
                </c:pt>
                <c:pt idx="10">
                  <c:v>Reduced symptoms of depression</c:v>
                </c:pt>
                <c:pt idx="11">
                  <c:v>Improved activity of daily living</c:v>
                </c:pt>
                <c:pt idx="12">
                  <c:v>Harmonization of abnormal muscle tone</c:v>
                </c:pt>
                <c:pt idx="13">
                  <c:v>Decreased spasticity</c:v>
                </c:pt>
                <c:pt idx="14">
                  <c:v>Reduced fatigue</c:v>
                </c:pt>
                <c:pt idx="15">
                  <c:v>Reduced muscle spasm</c:v>
                </c:pt>
                <c:pt idx="16">
                  <c:v>Improved balance</c:v>
                </c:pt>
                <c:pt idx="17">
                  <c:v>Decreased heart rate</c:v>
                </c:pt>
                <c:pt idx="18">
                  <c:v>Increased social functioning</c:v>
                </c:pt>
                <c:pt idx="19">
                  <c:v>Increased muscle strength</c:v>
                </c:pt>
              </c:strCache>
            </c:strRef>
          </c:cat>
          <c:val>
            <c:numRef>
              <c:f>'Figure 3a-c'!$F$6:$F$25</c:f>
              <c:numCache>
                <c:formatCode>??0.0</c:formatCode>
                <c:ptCount val="20"/>
                <c:pt idx="0">
                  <c:v>34</c:v>
                </c:pt>
                <c:pt idx="1">
                  <c:v>33.5</c:v>
                </c:pt>
                <c:pt idx="2">
                  <c:v>34</c:v>
                </c:pt>
                <c:pt idx="3">
                  <c:v>33.5</c:v>
                </c:pt>
                <c:pt idx="4">
                  <c:v>34.6</c:v>
                </c:pt>
                <c:pt idx="5">
                  <c:v>34.6</c:v>
                </c:pt>
                <c:pt idx="6">
                  <c:v>34.6</c:v>
                </c:pt>
                <c:pt idx="7">
                  <c:v>31.4</c:v>
                </c:pt>
                <c:pt idx="8">
                  <c:v>34</c:v>
                </c:pt>
                <c:pt idx="9">
                  <c:v>34</c:v>
                </c:pt>
                <c:pt idx="10">
                  <c:v>34</c:v>
                </c:pt>
                <c:pt idx="11">
                  <c:v>33.5</c:v>
                </c:pt>
                <c:pt idx="12">
                  <c:v>33.5</c:v>
                </c:pt>
                <c:pt idx="13">
                  <c:v>33.5</c:v>
                </c:pt>
                <c:pt idx="14">
                  <c:v>34</c:v>
                </c:pt>
                <c:pt idx="15">
                  <c:v>33.5</c:v>
                </c:pt>
                <c:pt idx="16">
                  <c:v>33.5</c:v>
                </c:pt>
                <c:pt idx="17">
                  <c:v>34</c:v>
                </c:pt>
                <c:pt idx="18">
                  <c:v>34.6</c:v>
                </c:pt>
                <c:pt idx="19">
                  <c:v>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E4-4F4C-B13E-A2866B140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6356712"/>
        <c:axId val="546354744"/>
      </c:barChart>
      <c:catAx>
        <c:axId val="5463567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6354744"/>
        <c:crosses val="autoZero"/>
        <c:auto val="1"/>
        <c:lblAlgn val="ctr"/>
        <c:lblOffset val="100"/>
        <c:noMultiLvlLbl val="0"/>
      </c:catAx>
      <c:valAx>
        <c:axId val="546354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out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6356712"/>
        <c:crosses val="max"/>
        <c:crossBetween val="between"/>
        <c:majorUnit val="0.1"/>
        <c:minorUnit val="0.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sz="1400" b="1" i="0" u="none" strike="noStrike" baseline="0">
                <a:effectLst/>
              </a:rPr>
              <a:t>Have you observed this effect of WATSU? (Survey n = 41)</a:t>
            </a:r>
            <a:endParaRPr lang="de-C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'Figure 3a-c'!$C$32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3a-c'!$B$33:$B$52</c:f>
              <c:strCache>
                <c:ptCount val="20"/>
                <c:pt idx="0">
                  <c:v>Relief physical tension</c:v>
                </c:pt>
                <c:pt idx="1">
                  <c:v>Physical relaxation</c:v>
                </c:pt>
                <c:pt idx="2">
                  <c:v>Increased mobility and flexibility</c:v>
                </c:pt>
                <c:pt idx="3">
                  <c:v>Pain relief</c:v>
                </c:pt>
                <c:pt idx="4">
                  <c:v>Improved quality of life</c:v>
                </c:pt>
                <c:pt idx="5">
                  <c:v>Spiritual experiences</c:v>
                </c:pt>
                <c:pt idx="6">
                  <c:v>Improved respiratory function</c:v>
                </c:pt>
                <c:pt idx="7">
                  <c:v>Decreased muscle tone</c:v>
                </c:pt>
                <c:pt idx="8">
                  <c:v>Reduced symptoms of depression</c:v>
                </c:pt>
                <c:pt idx="9">
                  <c:v>Reduced anxiety</c:v>
                </c:pt>
                <c:pt idx="10">
                  <c:v>Increased psychological health</c:v>
                </c:pt>
                <c:pt idx="11">
                  <c:v>Harmonization of abnormal muscle tone</c:v>
                </c:pt>
                <c:pt idx="12">
                  <c:v>Improved activity of daily living</c:v>
                </c:pt>
                <c:pt idx="13">
                  <c:v>Reduced fatigue</c:v>
                </c:pt>
                <c:pt idx="14">
                  <c:v>Decreased spasticity</c:v>
                </c:pt>
                <c:pt idx="15">
                  <c:v>Increased social functioning</c:v>
                </c:pt>
                <c:pt idx="16">
                  <c:v>Reduced muscle spasm</c:v>
                </c:pt>
                <c:pt idx="17">
                  <c:v>Decreased heart rate</c:v>
                </c:pt>
                <c:pt idx="18">
                  <c:v>Improved balance</c:v>
                </c:pt>
                <c:pt idx="19">
                  <c:v>Increased muscle strength</c:v>
                </c:pt>
              </c:strCache>
            </c:strRef>
          </c:cat>
          <c:val>
            <c:numRef>
              <c:f>'Figure 3a-c'!$C$33:$C$52</c:f>
              <c:numCache>
                <c:formatCode>??0.0</c:formatCode>
                <c:ptCount val="20"/>
                <c:pt idx="0">
                  <c:v>100</c:v>
                </c:pt>
                <c:pt idx="1">
                  <c:v>100</c:v>
                </c:pt>
                <c:pt idx="2">
                  <c:v>92.7</c:v>
                </c:pt>
                <c:pt idx="3">
                  <c:v>92.7</c:v>
                </c:pt>
                <c:pt idx="4">
                  <c:v>85.4</c:v>
                </c:pt>
                <c:pt idx="5">
                  <c:v>78</c:v>
                </c:pt>
                <c:pt idx="6">
                  <c:v>73.2</c:v>
                </c:pt>
                <c:pt idx="7">
                  <c:v>70.7</c:v>
                </c:pt>
                <c:pt idx="8">
                  <c:v>68.3</c:v>
                </c:pt>
                <c:pt idx="9">
                  <c:v>68.3</c:v>
                </c:pt>
                <c:pt idx="10">
                  <c:v>68.3</c:v>
                </c:pt>
                <c:pt idx="11">
                  <c:v>51.2</c:v>
                </c:pt>
                <c:pt idx="12">
                  <c:v>51.2</c:v>
                </c:pt>
                <c:pt idx="13">
                  <c:v>43.9</c:v>
                </c:pt>
                <c:pt idx="14">
                  <c:v>39</c:v>
                </c:pt>
                <c:pt idx="15">
                  <c:v>39</c:v>
                </c:pt>
                <c:pt idx="16">
                  <c:v>36.6</c:v>
                </c:pt>
                <c:pt idx="17">
                  <c:v>36.6</c:v>
                </c:pt>
                <c:pt idx="18">
                  <c:v>31.7</c:v>
                </c:pt>
                <c:pt idx="19">
                  <c:v>19.5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6B-49C5-940E-123CDBC23611}"/>
            </c:ext>
          </c:extLst>
        </c:ser>
        <c:ser>
          <c:idx val="1"/>
          <c:order val="1"/>
          <c:tx>
            <c:strRef>
              <c:f>'Figure 3a-c'!$D$32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3a-c'!$B$33:$B$52</c:f>
              <c:strCache>
                <c:ptCount val="20"/>
                <c:pt idx="0">
                  <c:v>Relief physical tension</c:v>
                </c:pt>
                <c:pt idx="1">
                  <c:v>Physical relaxation</c:v>
                </c:pt>
                <c:pt idx="2">
                  <c:v>Increased mobility and flexibility</c:v>
                </c:pt>
                <c:pt idx="3">
                  <c:v>Pain relief</c:v>
                </c:pt>
                <c:pt idx="4">
                  <c:v>Improved quality of life</c:v>
                </c:pt>
                <c:pt idx="5">
                  <c:v>Spiritual experiences</c:v>
                </c:pt>
                <c:pt idx="6">
                  <c:v>Improved respiratory function</c:v>
                </c:pt>
                <c:pt idx="7">
                  <c:v>Decreased muscle tone</c:v>
                </c:pt>
                <c:pt idx="8">
                  <c:v>Reduced symptoms of depression</c:v>
                </c:pt>
                <c:pt idx="9">
                  <c:v>Reduced anxiety</c:v>
                </c:pt>
                <c:pt idx="10">
                  <c:v>Increased psychological health</c:v>
                </c:pt>
                <c:pt idx="11">
                  <c:v>Harmonization of abnormal muscle tone</c:v>
                </c:pt>
                <c:pt idx="12">
                  <c:v>Improved activity of daily living</c:v>
                </c:pt>
                <c:pt idx="13">
                  <c:v>Reduced fatigue</c:v>
                </c:pt>
                <c:pt idx="14">
                  <c:v>Decreased spasticity</c:v>
                </c:pt>
                <c:pt idx="15">
                  <c:v>Increased social functioning</c:v>
                </c:pt>
                <c:pt idx="16">
                  <c:v>Reduced muscle spasm</c:v>
                </c:pt>
                <c:pt idx="17">
                  <c:v>Decreased heart rate</c:v>
                </c:pt>
                <c:pt idx="18">
                  <c:v>Improved balance</c:v>
                </c:pt>
                <c:pt idx="19">
                  <c:v>Increased muscle strength</c:v>
                </c:pt>
              </c:strCache>
            </c:strRef>
          </c:cat>
          <c:val>
            <c:numRef>
              <c:f>'Figure 3a-c'!$D$33:$D$52</c:f>
              <c:numCache>
                <c:formatCode>??0.0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4.9000000000000004</c:v>
                </c:pt>
                <c:pt idx="4">
                  <c:v>2.4</c:v>
                </c:pt>
                <c:pt idx="5">
                  <c:v>4.9000000000000004</c:v>
                </c:pt>
                <c:pt idx="6">
                  <c:v>4.9000000000000004</c:v>
                </c:pt>
                <c:pt idx="7">
                  <c:v>17.100000000000001</c:v>
                </c:pt>
                <c:pt idx="8">
                  <c:v>2.4</c:v>
                </c:pt>
                <c:pt idx="9">
                  <c:v>4.9000000000000004</c:v>
                </c:pt>
                <c:pt idx="10">
                  <c:v>7.3</c:v>
                </c:pt>
                <c:pt idx="11">
                  <c:v>17.100000000000001</c:v>
                </c:pt>
                <c:pt idx="12">
                  <c:v>12.2</c:v>
                </c:pt>
                <c:pt idx="13">
                  <c:v>17.100000000000001</c:v>
                </c:pt>
                <c:pt idx="14">
                  <c:v>22</c:v>
                </c:pt>
                <c:pt idx="15">
                  <c:v>7.3</c:v>
                </c:pt>
                <c:pt idx="16">
                  <c:v>26.8</c:v>
                </c:pt>
                <c:pt idx="17">
                  <c:v>12.2</c:v>
                </c:pt>
                <c:pt idx="18">
                  <c:v>29.3</c:v>
                </c:pt>
                <c:pt idx="19">
                  <c:v>46.3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6B-49C5-940E-123CDBC23611}"/>
            </c:ext>
          </c:extLst>
        </c:ser>
        <c:ser>
          <c:idx val="2"/>
          <c:order val="2"/>
          <c:tx>
            <c:strRef>
              <c:f>'Figure 3a-c'!$E$32</c:f>
              <c:strCache>
                <c:ptCount val="1"/>
                <c:pt idx="0">
                  <c:v>I do not know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3a-c'!$B$33:$B$52</c:f>
              <c:strCache>
                <c:ptCount val="20"/>
                <c:pt idx="0">
                  <c:v>Relief physical tension</c:v>
                </c:pt>
                <c:pt idx="1">
                  <c:v>Physical relaxation</c:v>
                </c:pt>
                <c:pt idx="2">
                  <c:v>Increased mobility and flexibility</c:v>
                </c:pt>
                <c:pt idx="3">
                  <c:v>Pain relief</c:v>
                </c:pt>
                <c:pt idx="4">
                  <c:v>Improved quality of life</c:v>
                </c:pt>
                <c:pt idx="5">
                  <c:v>Spiritual experiences</c:v>
                </c:pt>
                <c:pt idx="6">
                  <c:v>Improved respiratory function</c:v>
                </c:pt>
                <c:pt idx="7">
                  <c:v>Decreased muscle tone</c:v>
                </c:pt>
                <c:pt idx="8">
                  <c:v>Reduced symptoms of depression</c:v>
                </c:pt>
                <c:pt idx="9">
                  <c:v>Reduced anxiety</c:v>
                </c:pt>
                <c:pt idx="10">
                  <c:v>Increased psychological health</c:v>
                </c:pt>
                <c:pt idx="11">
                  <c:v>Harmonization of abnormal muscle tone</c:v>
                </c:pt>
                <c:pt idx="12">
                  <c:v>Improved activity of daily living</c:v>
                </c:pt>
                <c:pt idx="13">
                  <c:v>Reduced fatigue</c:v>
                </c:pt>
                <c:pt idx="14">
                  <c:v>Decreased spasticity</c:v>
                </c:pt>
                <c:pt idx="15">
                  <c:v>Increased social functioning</c:v>
                </c:pt>
                <c:pt idx="16">
                  <c:v>Reduced muscle spasm</c:v>
                </c:pt>
                <c:pt idx="17">
                  <c:v>Decreased heart rate</c:v>
                </c:pt>
                <c:pt idx="18">
                  <c:v>Improved balance</c:v>
                </c:pt>
                <c:pt idx="19">
                  <c:v>Increased muscle strength</c:v>
                </c:pt>
              </c:strCache>
            </c:strRef>
          </c:cat>
          <c:val>
            <c:numRef>
              <c:f>'Figure 3a-c'!$E$33:$E$52</c:f>
              <c:numCache>
                <c:formatCode>??0.0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7.3</c:v>
                </c:pt>
                <c:pt idx="3">
                  <c:v>2.4</c:v>
                </c:pt>
                <c:pt idx="4">
                  <c:v>12.2</c:v>
                </c:pt>
                <c:pt idx="5">
                  <c:v>17.100000000000001</c:v>
                </c:pt>
                <c:pt idx="6">
                  <c:v>22</c:v>
                </c:pt>
                <c:pt idx="7">
                  <c:v>12.2</c:v>
                </c:pt>
                <c:pt idx="8">
                  <c:v>29.3</c:v>
                </c:pt>
                <c:pt idx="9">
                  <c:v>26.8</c:v>
                </c:pt>
                <c:pt idx="10">
                  <c:v>24.4</c:v>
                </c:pt>
                <c:pt idx="11">
                  <c:v>31.7</c:v>
                </c:pt>
                <c:pt idx="12">
                  <c:v>36.6</c:v>
                </c:pt>
                <c:pt idx="13">
                  <c:v>39</c:v>
                </c:pt>
                <c:pt idx="14">
                  <c:v>39</c:v>
                </c:pt>
                <c:pt idx="15">
                  <c:v>53.7</c:v>
                </c:pt>
                <c:pt idx="16">
                  <c:v>36.6</c:v>
                </c:pt>
                <c:pt idx="17">
                  <c:v>51.2</c:v>
                </c:pt>
                <c:pt idx="18">
                  <c:v>39</c:v>
                </c:pt>
                <c:pt idx="19">
                  <c:v>34.1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6B-49C5-940E-123CDBC23611}"/>
            </c:ext>
          </c:extLst>
        </c:ser>
        <c:ser>
          <c:idx val="3"/>
          <c:order val="3"/>
          <c:tx>
            <c:strRef>
              <c:f>'Figure 3a-c'!$F$32</c:f>
              <c:strCache>
                <c:ptCount val="1"/>
                <c:pt idx="0">
                  <c:v>Missing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3a-c'!$B$33:$B$52</c:f>
              <c:strCache>
                <c:ptCount val="20"/>
                <c:pt idx="0">
                  <c:v>Relief physical tension</c:v>
                </c:pt>
                <c:pt idx="1">
                  <c:v>Physical relaxation</c:v>
                </c:pt>
                <c:pt idx="2">
                  <c:v>Increased mobility and flexibility</c:v>
                </c:pt>
                <c:pt idx="3">
                  <c:v>Pain relief</c:v>
                </c:pt>
                <c:pt idx="4">
                  <c:v>Improved quality of life</c:v>
                </c:pt>
                <c:pt idx="5">
                  <c:v>Spiritual experiences</c:v>
                </c:pt>
                <c:pt idx="6">
                  <c:v>Improved respiratory function</c:v>
                </c:pt>
                <c:pt idx="7">
                  <c:v>Decreased muscle tone</c:v>
                </c:pt>
                <c:pt idx="8">
                  <c:v>Reduced symptoms of depression</c:v>
                </c:pt>
                <c:pt idx="9">
                  <c:v>Reduced anxiety</c:v>
                </c:pt>
                <c:pt idx="10">
                  <c:v>Increased psychological health</c:v>
                </c:pt>
                <c:pt idx="11">
                  <c:v>Harmonization of abnormal muscle tone</c:v>
                </c:pt>
                <c:pt idx="12">
                  <c:v>Improved activity of daily living</c:v>
                </c:pt>
                <c:pt idx="13">
                  <c:v>Reduced fatigue</c:v>
                </c:pt>
                <c:pt idx="14">
                  <c:v>Decreased spasticity</c:v>
                </c:pt>
                <c:pt idx="15">
                  <c:v>Increased social functioning</c:v>
                </c:pt>
                <c:pt idx="16">
                  <c:v>Reduced muscle spasm</c:v>
                </c:pt>
                <c:pt idx="17">
                  <c:v>Decreased heart rate</c:v>
                </c:pt>
                <c:pt idx="18">
                  <c:v>Improved balance</c:v>
                </c:pt>
                <c:pt idx="19">
                  <c:v>Increased muscle strength</c:v>
                </c:pt>
              </c:strCache>
            </c:strRef>
          </c:cat>
          <c:val>
            <c:numRef>
              <c:f>'Figure 3a-c'!$F$33:$F$52</c:f>
              <c:numCache>
                <c:formatCode>??0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6B-49C5-940E-123CDBC23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4841280"/>
        <c:axId val="554838984"/>
      </c:barChart>
      <c:catAx>
        <c:axId val="5548412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4838984"/>
        <c:crosses val="autoZero"/>
        <c:auto val="1"/>
        <c:lblAlgn val="ctr"/>
        <c:lblOffset val="100"/>
        <c:noMultiLvlLbl val="0"/>
      </c:catAx>
      <c:valAx>
        <c:axId val="554838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out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4841280"/>
        <c:crosses val="max"/>
        <c:crossBetween val="between"/>
        <c:majorUnit val="0.1"/>
        <c:minorUnit val="0.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sz="1400" b="1" i="0" u="none" strike="noStrike" baseline="0">
                <a:effectLst/>
              </a:rPr>
              <a:t>Have you observed this effect of WATSU? (Retest n = 41)</a:t>
            </a:r>
            <a:r>
              <a:rPr lang="de-CH" sz="1400" b="0" i="0" u="none" strike="noStrike" baseline="0"/>
              <a:t> </a:t>
            </a:r>
            <a:endParaRPr lang="de-C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'Figure 3a-c'!$C$59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3a-c'!$B$60:$B$79</c:f>
              <c:strCache>
                <c:ptCount val="20"/>
                <c:pt idx="0">
                  <c:v>Relief physical tension</c:v>
                </c:pt>
                <c:pt idx="1">
                  <c:v>Physical relaxation</c:v>
                </c:pt>
                <c:pt idx="2">
                  <c:v>Pain relief</c:v>
                </c:pt>
                <c:pt idx="3">
                  <c:v>Increased mobility and flexibility</c:v>
                </c:pt>
                <c:pt idx="4">
                  <c:v>Spiritual experiences</c:v>
                </c:pt>
                <c:pt idx="5">
                  <c:v>Decreased muscle tone</c:v>
                </c:pt>
                <c:pt idx="6">
                  <c:v>Reduced anxiety</c:v>
                </c:pt>
                <c:pt idx="7">
                  <c:v>Improved quality of life</c:v>
                </c:pt>
                <c:pt idx="8">
                  <c:v>Increased psychological health</c:v>
                </c:pt>
                <c:pt idx="9">
                  <c:v>Improved respiratory function</c:v>
                </c:pt>
                <c:pt idx="10">
                  <c:v>Reduced symptoms of depression</c:v>
                </c:pt>
                <c:pt idx="11">
                  <c:v>Harmonization of abnormal muscle tone</c:v>
                </c:pt>
                <c:pt idx="12">
                  <c:v>Improved activity of daily living</c:v>
                </c:pt>
                <c:pt idx="13">
                  <c:v>Reduced fatigue</c:v>
                </c:pt>
                <c:pt idx="14">
                  <c:v>Decreased heart rate</c:v>
                </c:pt>
                <c:pt idx="15">
                  <c:v>Decreased spasticity</c:v>
                </c:pt>
                <c:pt idx="16">
                  <c:v>Reduced muscle spasm</c:v>
                </c:pt>
                <c:pt idx="17">
                  <c:v>Increased social functioning</c:v>
                </c:pt>
                <c:pt idx="18">
                  <c:v>Improved balance</c:v>
                </c:pt>
                <c:pt idx="19">
                  <c:v>Increased muscle strength</c:v>
                </c:pt>
              </c:strCache>
            </c:strRef>
          </c:cat>
          <c:val>
            <c:numRef>
              <c:f>'Figure 3a-c'!$C$60:$C$79</c:f>
              <c:numCache>
                <c:formatCode>??0.0</c:formatCode>
                <c:ptCount val="20"/>
                <c:pt idx="0">
                  <c:v>100</c:v>
                </c:pt>
                <c:pt idx="1">
                  <c:v>100</c:v>
                </c:pt>
                <c:pt idx="2">
                  <c:v>95.1</c:v>
                </c:pt>
                <c:pt idx="3">
                  <c:v>87.8</c:v>
                </c:pt>
                <c:pt idx="4">
                  <c:v>87.8</c:v>
                </c:pt>
                <c:pt idx="5">
                  <c:v>80.5</c:v>
                </c:pt>
                <c:pt idx="6">
                  <c:v>80.5</c:v>
                </c:pt>
                <c:pt idx="7">
                  <c:v>78</c:v>
                </c:pt>
                <c:pt idx="8">
                  <c:v>78</c:v>
                </c:pt>
                <c:pt idx="9">
                  <c:v>73.2</c:v>
                </c:pt>
                <c:pt idx="10">
                  <c:v>68.3</c:v>
                </c:pt>
                <c:pt idx="11">
                  <c:v>63.4</c:v>
                </c:pt>
                <c:pt idx="12">
                  <c:v>58.5</c:v>
                </c:pt>
                <c:pt idx="13">
                  <c:v>56.1</c:v>
                </c:pt>
                <c:pt idx="14">
                  <c:v>51.2</c:v>
                </c:pt>
                <c:pt idx="15">
                  <c:v>46.3</c:v>
                </c:pt>
                <c:pt idx="16">
                  <c:v>39</c:v>
                </c:pt>
                <c:pt idx="17">
                  <c:v>39</c:v>
                </c:pt>
                <c:pt idx="18">
                  <c:v>34.1</c:v>
                </c:pt>
                <c:pt idx="19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0-4852-B523-2D2BF904B307}"/>
            </c:ext>
          </c:extLst>
        </c:ser>
        <c:ser>
          <c:idx val="1"/>
          <c:order val="1"/>
          <c:tx>
            <c:strRef>
              <c:f>'Figure 3a-c'!$D$59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3a-c'!$B$60:$B$79</c:f>
              <c:strCache>
                <c:ptCount val="20"/>
                <c:pt idx="0">
                  <c:v>Relief physical tension</c:v>
                </c:pt>
                <c:pt idx="1">
                  <c:v>Physical relaxation</c:v>
                </c:pt>
                <c:pt idx="2">
                  <c:v>Pain relief</c:v>
                </c:pt>
                <c:pt idx="3">
                  <c:v>Increased mobility and flexibility</c:v>
                </c:pt>
                <c:pt idx="4">
                  <c:v>Spiritual experiences</c:v>
                </c:pt>
                <c:pt idx="5">
                  <c:v>Decreased muscle tone</c:v>
                </c:pt>
                <c:pt idx="6">
                  <c:v>Reduced anxiety</c:v>
                </c:pt>
                <c:pt idx="7">
                  <c:v>Improved quality of life</c:v>
                </c:pt>
                <c:pt idx="8">
                  <c:v>Increased psychological health</c:v>
                </c:pt>
                <c:pt idx="9">
                  <c:v>Improved respiratory function</c:v>
                </c:pt>
                <c:pt idx="10">
                  <c:v>Reduced symptoms of depression</c:v>
                </c:pt>
                <c:pt idx="11">
                  <c:v>Harmonization of abnormal muscle tone</c:v>
                </c:pt>
                <c:pt idx="12">
                  <c:v>Improved activity of daily living</c:v>
                </c:pt>
                <c:pt idx="13">
                  <c:v>Reduced fatigue</c:v>
                </c:pt>
                <c:pt idx="14">
                  <c:v>Decreased heart rate</c:v>
                </c:pt>
                <c:pt idx="15">
                  <c:v>Decreased spasticity</c:v>
                </c:pt>
                <c:pt idx="16">
                  <c:v>Reduced muscle spasm</c:v>
                </c:pt>
                <c:pt idx="17">
                  <c:v>Increased social functioning</c:v>
                </c:pt>
                <c:pt idx="18">
                  <c:v>Improved balance</c:v>
                </c:pt>
                <c:pt idx="19">
                  <c:v>Increased muscle strength</c:v>
                </c:pt>
              </c:strCache>
            </c:strRef>
          </c:cat>
          <c:val>
            <c:numRef>
              <c:f>'Figure 3a-c'!$D$60:$D$79</c:f>
              <c:numCache>
                <c:formatCode>??0.0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2.4</c:v>
                </c:pt>
                <c:pt idx="3">
                  <c:v>7.3</c:v>
                </c:pt>
                <c:pt idx="4">
                  <c:v>0</c:v>
                </c:pt>
                <c:pt idx="5">
                  <c:v>14.6</c:v>
                </c:pt>
                <c:pt idx="6">
                  <c:v>7.3</c:v>
                </c:pt>
                <c:pt idx="7">
                  <c:v>2.4</c:v>
                </c:pt>
                <c:pt idx="8">
                  <c:v>0</c:v>
                </c:pt>
                <c:pt idx="9">
                  <c:v>12.2</c:v>
                </c:pt>
                <c:pt idx="10">
                  <c:v>2.4</c:v>
                </c:pt>
                <c:pt idx="11">
                  <c:v>17.100000000000001</c:v>
                </c:pt>
                <c:pt idx="12">
                  <c:v>9.8000000000000007</c:v>
                </c:pt>
                <c:pt idx="13">
                  <c:v>12.2</c:v>
                </c:pt>
                <c:pt idx="14">
                  <c:v>9.8000000000000007</c:v>
                </c:pt>
                <c:pt idx="15">
                  <c:v>29.3</c:v>
                </c:pt>
                <c:pt idx="16">
                  <c:v>34.1</c:v>
                </c:pt>
                <c:pt idx="17">
                  <c:v>17.100000000000001</c:v>
                </c:pt>
                <c:pt idx="18">
                  <c:v>24.4</c:v>
                </c:pt>
                <c:pt idx="19">
                  <c:v>63.4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40-4852-B523-2D2BF904B307}"/>
            </c:ext>
          </c:extLst>
        </c:ser>
        <c:ser>
          <c:idx val="2"/>
          <c:order val="2"/>
          <c:tx>
            <c:strRef>
              <c:f>'Figure 3a-c'!$E$59</c:f>
              <c:strCache>
                <c:ptCount val="1"/>
                <c:pt idx="0">
                  <c:v>I do not know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3a-c'!$B$60:$B$79</c:f>
              <c:strCache>
                <c:ptCount val="20"/>
                <c:pt idx="0">
                  <c:v>Relief physical tension</c:v>
                </c:pt>
                <c:pt idx="1">
                  <c:v>Physical relaxation</c:v>
                </c:pt>
                <c:pt idx="2">
                  <c:v>Pain relief</c:v>
                </c:pt>
                <c:pt idx="3">
                  <c:v>Increased mobility and flexibility</c:v>
                </c:pt>
                <c:pt idx="4">
                  <c:v>Spiritual experiences</c:v>
                </c:pt>
                <c:pt idx="5">
                  <c:v>Decreased muscle tone</c:v>
                </c:pt>
                <c:pt idx="6">
                  <c:v>Reduced anxiety</c:v>
                </c:pt>
                <c:pt idx="7">
                  <c:v>Improved quality of life</c:v>
                </c:pt>
                <c:pt idx="8">
                  <c:v>Increased psychological health</c:v>
                </c:pt>
                <c:pt idx="9">
                  <c:v>Improved respiratory function</c:v>
                </c:pt>
                <c:pt idx="10">
                  <c:v>Reduced symptoms of depression</c:v>
                </c:pt>
                <c:pt idx="11">
                  <c:v>Harmonization of abnormal muscle tone</c:v>
                </c:pt>
                <c:pt idx="12">
                  <c:v>Improved activity of daily living</c:v>
                </c:pt>
                <c:pt idx="13">
                  <c:v>Reduced fatigue</c:v>
                </c:pt>
                <c:pt idx="14">
                  <c:v>Decreased heart rate</c:v>
                </c:pt>
                <c:pt idx="15">
                  <c:v>Decreased spasticity</c:v>
                </c:pt>
                <c:pt idx="16">
                  <c:v>Reduced muscle spasm</c:v>
                </c:pt>
                <c:pt idx="17">
                  <c:v>Increased social functioning</c:v>
                </c:pt>
                <c:pt idx="18">
                  <c:v>Improved balance</c:v>
                </c:pt>
                <c:pt idx="19">
                  <c:v>Increased muscle strength</c:v>
                </c:pt>
              </c:strCache>
            </c:strRef>
          </c:cat>
          <c:val>
            <c:numRef>
              <c:f>'Figure 3a-c'!$E$60:$E$79</c:f>
              <c:numCache>
                <c:formatCode>??0.0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2.4</c:v>
                </c:pt>
                <c:pt idx="3">
                  <c:v>4.9000000000000004</c:v>
                </c:pt>
                <c:pt idx="4">
                  <c:v>12.2</c:v>
                </c:pt>
                <c:pt idx="5">
                  <c:v>4.9000000000000004</c:v>
                </c:pt>
                <c:pt idx="6">
                  <c:v>12.2</c:v>
                </c:pt>
                <c:pt idx="7">
                  <c:v>19.5</c:v>
                </c:pt>
                <c:pt idx="8">
                  <c:v>22</c:v>
                </c:pt>
                <c:pt idx="9">
                  <c:v>14.6</c:v>
                </c:pt>
                <c:pt idx="10">
                  <c:v>29.3</c:v>
                </c:pt>
                <c:pt idx="11">
                  <c:v>19.5</c:v>
                </c:pt>
                <c:pt idx="12">
                  <c:v>31.7</c:v>
                </c:pt>
                <c:pt idx="13">
                  <c:v>31.7</c:v>
                </c:pt>
                <c:pt idx="14">
                  <c:v>39</c:v>
                </c:pt>
                <c:pt idx="15">
                  <c:v>24.4</c:v>
                </c:pt>
                <c:pt idx="16">
                  <c:v>26.8</c:v>
                </c:pt>
                <c:pt idx="17">
                  <c:v>43.9</c:v>
                </c:pt>
                <c:pt idx="18">
                  <c:v>41.5</c:v>
                </c:pt>
                <c:pt idx="19">
                  <c:v>24.4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40-4852-B523-2D2BF904B307}"/>
            </c:ext>
          </c:extLst>
        </c:ser>
        <c:ser>
          <c:idx val="3"/>
          <c:order val="3"/>
          <c:tx>
            <c:strRef>
              <c:f>'Figure 3a-c'!$F$59</c:f>
              <c:strCache>
                <c:ptCount val="1"/>
                <c:pt idx="0">
                  <c:v>Missing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3a-c'!$B$60:$B$79</c:f>
              <c:strCache>
                <c:ptCount val="20"/>
                <c:pt idx="0">
                  <c:v>Relief physical tension</c:v>
                </c:pt>
                <c:pt idx="1">
                  <c:v>Physical relaxation</c:v>
                </c:pt>
                <c:pt idx="2">
                  <c:v>Pain relief</c:v>
                </c:pt>
                <c:pt idx="3">
                  <c:v>Increased mobility and flexibility</c:v>
                </c:pt>
                <c:pt idx="4">
                  <c:v>Spiritual experiences</c:v>
                </c:pt>
                <c:pt idx="5">
                  <c:v>Decreased muscle tone</c:v>
                </c:pt>
                <c:pt idx="6">
                  <c:v>Reduced anxiety</c:v>
                </c:pt>
                <c:pt idx="7">
                  <c:v>Improved quality of life</c:v>
                </c:pt>
                <c:pt idx="8">
                  <c:v>Increased psychological health</c:v>
                </c:pt>
                <c:pt idx="9">
                  <c:v>Improved respiratory function</c:v>
                </c:pt>
                <c:pt idx="10">
                  <c:v>Reduced symptoms of depression</c:v>
                </c:pt>
                <c:pt idx="11">
                  <c:v>Harmonization of abnormal muscle tone</c:v>
                </c:pt>
                <c:pt idx="12">
                  <c:v>Improved activity of daily living</c:v>
                </c:pt>
                <c:pt idx="13">
                  <c:v>Reduced fatigue</c:v>
                </c:pt>
                <c:pt idx="14">
                  <c:v>Decreased heart rate</c:v>
                </c:pt>
                <c:pt idx="15">
                  <c:v>Decreased spasticity</c:v>
                </c:pt>
                <c:pt idx="16">
                  <c:v>Reduced muscle spasm</c:v>
                </c:pt>
                <c:pt idx="17">
                  <c:v>Increased social functioning</c:v>
                </c:pt>
                <c:pt idx="18">
                  <c:v>Improved balance</c:v>
                </c:pt>
                <c:pt idx="19">
                  <c:v>Increased muscle strength</c:v>
                </c:pt>
              </c:strCache>
            </c:strRef>
          </c:cat>
          <c:val>
            <c:numRef>
              <c:f>'Figure 3a-c'!$F$60:$F$79</c:f>
              <c:numCache>
                <c:formatCode>??0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40-4852-B523-2D2BF904B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2991152"/>
        <c:axId val="572989840"/>
      </c:barChart>
      <c:catAx>
        <c:axId val="5729911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2989840"/>
        <c:crosses val="autoZero"/>
        <c:auto val="1"/>
        <c:lblAlgn val="ctr"/>
        <c:lblOffset val="100"/>
        <c:noMultiLvlLbl val="0"/>
      </c:catAx>
      <c:valAx>
        <c:axId val="572989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out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2991152"/>
        <c:crosses val="max"/>
        <c:crossBetween val="between"/>
        <c:majorUnit val="0.1"/>
        <c:minorUnit val="0.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5288</xdr:colOff>
      <xdr:row>4</xdr:row>
      <xdr:rowOff>9524</xdr:rowOff>
    </xdr:from>
    <xdr:to>
      <xdr:col>14</xdr:col>
      <xdr:colOff>807113</xdr:colOff>
      <xdr:row>30</xdr:row>
      <xdr:rowOff>181537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557D914-31AD-41D0-AE7A-87A4137A31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9522</xdr:colOff>
      <xdr:row>37</xdr:row>
      <xdr:rowOff>9524</xdr:rowOff>
    </xdr:from>
    <xdr:to>
      <xdr:col>15</xdr:col>
      <xdr:colOff>2219</xdr:colOff>
      <xdr:row>63</xdr:row>
      <xdr:rowOff>179943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8C5B21C0-580A-4977-862F-7C6B75EBEB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11301</xdr:colOff>
      <xdr:row>70</xdr:row>
      <xdr:rowOff>10242</xdr:rowOff>
    </xdr:from>
    <xdr:to>
      <xdr:col>15</xdr:col>
      <xdr:colOff>3998</xdr:colOff>
      <xdr:row>96</xdr:row>
      <xdr:rowOff>180661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710F172-3471-43D7-89FB-B9725105C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4</xdr:row>
      <xdr:rowOff>10733</xdr:rowOff>
    </xdr:from>
    <xdr:to>
      <xdr:col>15</xdr:col>
      <xdr:colOff>1724</xdr:colOff>
      <xdr:row>24</xdr:row>
      <xdr:rowOff>181014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F3A125D-860D-4E6A-AA92-CB227DF55B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1359</xdr:colOff>
      <xdr:row>31</xdr:row>
      <xdr:rowOff>9525</xdr:rowOff>
    </xdr:from>
    <xdr:to>
      <xdr:col>14</xdr:col>
      <xdr:colOff>801686</xdr:colOff>
      <xdr:row>51</xdr:row>
      <xdr:rowOff>179806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95C88A6D-3DE6-4EB1-BE12-86D9CE96EF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4234</xdr:colOff>
      <xdr:row>58</xdr:row>
      <xdr:rowOff>9524</xdr:rowOff>
    </xdr:from>
    <xdr:to>
      <xdr:col>14</xdr:col>
      <xdr:colOff>804561</xdr:colOff>
      <xdr:row>78</xdr:row>
      <xdr:rowOff>179804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77F3002B-41B5-453C-B85E-AFDE145F4D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FEE7C-4FF0-4828-9A88-F1DD20D94529}">
  <sheetPr>
    <tabColor theme="8" tint="0.79998168889431442"/>
  </sheetPr>
  <dimension ref="A1:V103"/>
  <sheetViews>
    <sheetView tabSelected="1" zoomScale="80" zoomScaleNormal="80" workbookViewId="0">
      <selection sqref="A1:R2"/>
    </sheetView>
  </sheetViews>
  <sheetFormatPr baseColWidth="10" defaultColWidth="11.54296875" defaultRowHeight="14.5" x14ac:dyDescent="0.35"/>
  <cols>
    <col min="1" max="1" width="28.90625" style="264" customWidth="1"/>
    <col min="2" max="3" width="6" style="266" bestFit="1" customWidth="1"/>
    <col min="4" max="4" width="13.1796875" style="266" bestFit="1" customWidth="1"/>
    <col min="5" max="5" width="6" style="266" bestFit="1" customWidth="1"/>
    <col min="6" max="6" width="7.81640625" style="266" bestFit="1" customWidth="1"/>
    <col min="7" max="7" width="7.08984375" style="266" bestFit="1" customWidth="1"/>
    <col min="8" max="9" width="6" style="292" bestFit="1" customWidth="1"/>
    <col min="10" max="10" width="13.1796875" style="292" bestFit="1" customWidth="1"/>
    <col min="11" max="11" width="6" style="292" bestFit="1" customWidth="1"/>
    <col min="12" max="12" width="7.81640625" style="292" bestFit="1" customWidth="1"/>
    <col min="13" max="13" width="7.08984375" style="266" bestFit="1" customWidth="1"/>
    <col min="14" max="15" width="6" style="292" bestFit="1" customWidth="1"/>
    <col min="16" max="16" width="13.1796875" style="292" bestFit="1" customWidth="1"/>
    <col min="17" max="17" width="5.453125" style="264" bestFit="1" customWidth="1"/>
  </cols>
  <sheetData>
    <row r="1" spans="1:18" x14ac:dyDescent="0.35">
      <c r="A1" s="499" t="s">
        <v>236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</row>
    <row r="2" spans="1:18" x14ac:dyDescent="0.35">
      <c r="A2" s="499"/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</row>
    <row r="3" spans="1:18" x14ac:dyDescent="0.35">
      <c r="A3" s="499" t="s">
        <v>237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</row>
    <row r="4" spans="1:18" x14ac:dyDescent="0.35">
      <c r="A4" s="436"/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</row>
    <row r="5" spans="1:18" x14ac:dyDescent="0.35">
      <c r="A5" s="500" t="s">
        <v>137</v>
      </c>
      <c r="B5" s="503" t="s">
        <v>244</v>
      </c>
      <c r="C5" s="503"/>
      <c r="D5" s="503"/>
      <c r="E5" s="503"/>
      <c r="F5" s="504"/>
      <c r="G5" s="505" t="s">
        <v>245</v>
      </c>
      <c r="H5" s="505"/>
      <c r="I5" s="505"/>
      <c r="J5" s="505"/>
      <c r="K5" s="505"/>
      <c r="L5" s="506"/>
      <c r="M5" s="507" t="s">
        <v>246</v>
      </c>
      <c r="N5" s="507"/>
      <c r="O5" s="507"/>
      <c r="P5" s="507"/>
      <c r="Q5" s="507"/>
      <c r="R5" s="507"/>
    </row>
    <row r="6" spans="1:18" x14ac:dyDescent="0.35">
      <c r="A6" s="501"/>
      <c r="B6" s="347" t="s">
        <v>174</v>
      </c>
      <c r="C6" s="347" t="s">
        <v>173</v>
      </c>
      <c r="D6" s="347" t="s">
        <v>172</v>
      </c>
      <c r="E6" s="347" t="s">
        <v>118</v>
      </c>
      <c r="F6" s="349" t="s">
        <v>171</v>
      </c>
      <c r="G6" s="347" t="s">
        <v>182</v>
      </c>
      <c r="H6" s="352" t="s">
        <v>174</v>
      </c>
      <c r="I6" s="352" t="s">
        <v>173</v>
      </c>
      <c r="J6" s="352" t="s">
        <v>172</v>
      </c>
      <c r="K6" s="352" t="s">
        <v>118</v>
      </c>
      <c r="L6" s="437" t="s">
        <v>171</v>
      </c>
      <c r="M6" s="438" t="s">
        <v>182</v>
      </c>
      <c r="N6" s="439" t="s">
        <v>174</v>
      </c>
      <c r="O6" s="352" t="s">
        <v>173</v>
      </c>
      <c r="P6" s="352" t="s">
        <v>172</v>
      </c>
      <c r="Q6" s="328" t="s">
        <v>118</v>
      </c>
      <c r="R6" s="352" t="s">
        <v>171</v>
      </c>
    </row>
    <row r="7" spans="1:18" ht="14.4" customHeight="1" x14ac:dyDescent="0.35">
      <c r="A7" s="502"/>
      <c r="B7" s="274" t="s">
        <v>0</v>
      </c>
      <c r="C7" s="274" t="s">
        <v>0</v>
      </c>
      <c r="D7" s="274" t="s">
        <v>0</v>
      </c>
      <c r="E7" s="274" t="s">
        <v>0</v>
      </c>
      <c r="F7" s="273" t="s">
        <v>0</v>
      </c>
      <c r="G7" s="274" t="s">
        <v>183</v>
      </c>
      <c r="H7" s="356" t="s">
        <v>1</v>
      </c>
      <c r="I7" s="356" t="s">
        <v>1</v>
      </c>
      <c r="J7" s="356" t="s">
        <v>1</v>
      </c>
      <c r="K7" s="356" t="s">
        <v>1</v>
      </c>
      <c r="L7" s="440" t="s">
        <v>1</v>
      </c>
      <c r="M7" s="441" t="s">
        <v>183</v>
      </c>
      <c r="N7" s="442" t="s">
        <v>1</v>
      </c>
      <c r="O7" s="356" t="s">
        <v>1</v>
      </c>
      <c r="P7" s="356" t="s">
        <v>1</v>
      </c>
      <c r="Q7" s="337" t="s">
        <v>1</v>
      </c>
      <c r="R7" s="356" t="s">
        <v>1</v>
      </c>
    </row>
    <row r="8" spans="1:18" x14ac:dyDescent="0.35">
      <c r="A8" s="217" t="s">
        <v>201</v>
      </c>
      <c r="B8" s="266">
        <v>148</v>
      </c>
      <c r="C8" s="266">
        <v>10</v>
      </c>
      <c r="D8" s="266">
        <v>4</v>
      </c>
      <c r="E8" s="266">
        <v>162</v>
      </c>
      <c r="F8" s="265">
        <v>29</v>
      </c>
      <c r="G8" s="266">
        <v>1</v>
      </c>
      <c r="H8" s="292">
        <v>77.5</v>
      </c>
      <c r="I8" s="292">
        <v>5.2</v>
      </c>
      <c r="J8" s="292">
        <v>2.1</v>
      </c>
      <c r="K8" s="292">
        <v>84.8</v>
      </c>
      <c r="L8" s="291">
        <v>15.2</v>
      </c>
      <c r="M8" s="443">
        <v>1</v>
      </c>
      <c r="N8" s="419">
        <v>91.4</v>
      </c>
      <c r="O8" s="292">
        <v>6.2</v>
      </c>
      <c r="P8" s="292">
        <v>2.5</v>
      </c>
      <c r="Q8" s="420">
        <v>100</v>
      </c>
      <c r="R8" s="420">
        <v>0</v>
      </c>
    </row>
    <row r="9" spans="1:18" x14ac:dyDescent="0.35">
      <c r="A9" s="217" t="s">
        <v>203</v>
      </c>
      <c r="B9" s="266">
        <v>132</v>
      </c>
      <c r="C9" s="220">
        <v>8</v>
      </c>
      <c r="D9" s="266">
        <v>5</v>
      </c>
      <c r="E9" s="266">
        <v>145</v>
      </c>
      <c r="F9" s="265">
        <v>46</v>
      </c>
      <c r="G9" s="266">
        <v>3</v>
      </c>
      <c r="H9" s="292">
        <v>69.099999999999994</v>
      </c>
      <c r="I9" s="1">
        <v>4.2</v>
      </c>
      <c r="J9" s="292">
        <v>2.6</v>
      </c>
      <c r="K9" s="292">
        <v>75.900000000000006</v>
      </c>
      <c r="L9" s="291">
        <v>24.1</v>
      </c>
      <c r="M9" s="444">
        <v>2</v>
      </c>
      <c r="N9" s="419">
        <v>91</v>
      </c>
      <c r="O9" s="292">
        <v>5.5</v>
      </c>
      <c r="P9" s="292">
        <v>3.4</v>
      </c>
      <c r="Q9" s="420">
        <v>100</v>
      </c>
      <c r="R9" s="420">
        <v>0</v>
      </c>
    </row>
    <row r="10" spans="1:18" x14ac:dyDescent="0.35">
      <c r="A10" s="217" t="s">
        <v>202</v>
      </c>
      <c r="B10" s="266">
        <v>135</v>
      </c>
      <c r="C10" s="266">
        <v>20</v>
      </c>
      <c r="D10" s="266">
        <v>7</v>
      </c>
      <c r="E10" s="266">
        <v>162</v>
      </c>
      <c r="F10" s="265">
        <v>29</v>
      </c>
      <c r="G10" s="266">
        <v>2</v>
      </c>
      <c r="H10" s="292">
        <v>70.7</v>
      </c>
      <c r="I10" s="292">
        <v>10.5</v>
      </c>
      <c r="J10" s="292">
        <v>3.7</v>
      </c>
      <c r="K10" s="292">
        <v>84.8</v>
      </c>
      <c r="L10" s="291">
        <v>15.2</v>
      </c>
      <c r="M10" s="444">
        <v>3</v>
      </c>
      <c r="N10" s="419">
        <v>83.3</v>
      </c>
      <c r="O10" s="292">
        <v>12.3</v>
      </c>
      <c r="P10" s="292">
        <v>4.3</v>
      </c>
      <c r="Q10" s="420">
        <v>100</v>
      </c>
      <c r="R10" s="420">
        <v>0</v>
      </c>
    </row>
    <row r="11" spans="1:18" x14ac:dyDescent="0.35">
      <c r="A11" s="217" t="s">
        <v>204</v>
      </c>
      <c r="B11" s="266">
        <v>123</v>
      </c>
      <c r="C11" s="266">
        <v>15</v>
      </c>
      <c r="D11" s="266">
        <v>10</v>
      </c>
      <c r="E11" s="266">
        <v>148</v>
      </c>
      <c r="F11" s="265">
        <v>43</v>
      </c>
      <c r="G11" s="266">
        <v>5</v>
      </c>
      <c r="H11" s="1">
        <v>64.400000000000006</v>
      </c>
      <c r="I11" s="292">
        <v>7.9</v>
      </c>
      <c r="J11" s="292">
        <v>5.2</v>
      </c>
      <c r="K11" s="292">
        <v>77.5</v>
      </c>
      <c r="L11" s="291">
        <v>22.5</v>
      </c>
      <c r="M11" s="443">
        <v>4</v>
      </c>
      <c r="N11" s="419">
        <v>83.1</v>
      </c>
      <c r="O11" s="292">
        <v>10.1</v>
      </c>
      <c r="P11" s="292">
        <v>6.8</v>
      </c>
      <c r="Q11" s="420">
        <v>100</v>
      </c>
      <c r="R11" s="420">
        <v>0</v>
      </c>
    </row>
    <row r="12" spans="1:18" x14ac:dyDescent="0.35">
      <c r="A12" s="217" t="s">
        <v>205</v>
      </c>
      <c r="B12" s="266">
        <v>120</v>
      </c>
      <c r="C12" s="266">
        <v>21</v>
      </c>
      <c r="D12" s="266">
        <v>4</v>
      </c>
      <c r="E12" s="220">
        <v>145</v>
      </c>
      <c r="F12" s="265">
        <v>46</v>
      </c>
      <c r="G12" s="266">
        <v>6</v>
      </c>
      <c r="H12" s="292">
        <v>62.8</v>
      </c>
      <c r="I12" s="292">
        <v>11</v>
      </c>
      <c r="J12" s="292">
        <v>2.1</v>
      </c>
      <c r="K12" s="1">
        <v>75.900000000000006</v>
      </c>
      <c r="L12" s="291">
        <v>24.1</v>
      </c>
      <c r="M12" s="444">
        <v>5</v>
      </c>
      <c r="N12" s="419">
        <v>82.8</v>
      </c>
      <c r="O12" s="292">
        <v>14.5</v>
      </c>
      <c r="P12" s="292">
        <v>2.8</v>
      </c>
      <c r="Q12" s="420">
        <v>100</v>
      </c>
      <c r="R12" s="420">
        <v>0</v>
      </c>
    </row>
    <row r="13" spans="1:18" x14ac:dyDescent="0.35">
      <c r="A13" s="217" t="s">
        <v>208</v>
      </c>
      <c r="B13" s="266">
        <v>117</v>
      </c>
      <c r="C13" s="266">
        <v>22</v>
      </c>
      <c r="D13" s="266">
        <v>20</v>
      </c>
      <c r="E13" s="266">
        <v>159</v>
      </c>
      <c r="F13" s="265">
        <v>32</v>
      </c>
      <c r="G13" s="266">
        <v>7</v>
      </c>
      <c r="H13" s="292">
        <v>61.3</v>
      </c>
      <c r="I13" s="292">
        <v>11.5</v>
      </c>
      <c r="J13" s="292">
        <v>10.5</v>
      </c>
      <c r="K13" s="292">
        <v>83.2</v>
      </c>
      <c r="L13" s="291">
        <v>16.8</v>
      </c>
      <c r="M13" s="443">
        <v>6</v>
      </c>
      <c r="N13" s="419">
        <v>73.599999999999994</v>
      </c>
      <c r="O13" s="292">
        <v>13.8</v>
      </c>
      <c r="P13" s="292">
        <v>12.6</v>
      </c>
      <c r="Q13" s="420">
        <v>100</v>
      </c>
      <c r="R13" s="420">
        <v>0</v>
      </c>
    </row>
    <row r="14" spans="1:18" x14ac:dyDescent="0.35">
      <c r="A14" s="217" t="s">
        <v>206</v>
      </c>
      <c r="B14" s="266">
        <v>124</v>
      </c>
      <c r="C14" s="266">
        <v>29</v>
      </c>
      <c r="D14" s="266">
        <v>18</v>
      </c>
      <c r="E14" s="266">
        <v>162</v>
      </c>
      <c r="F14" s="265">
        <v>20</v>
      </c>
      <c r="G14" s="266">
        <v>4</v>
      </c>
      <c r="H14" s="292">
        <v>64.900000000000006</v>
      </c>
      <c r="I14" s="292">
        <v>15.2</v>
      </c>
      <c r="J14" s="292">
        <v>9.4</v>
      </c>
      <c r="K14" s="292">
        <v>89.5</v>
      </c>
      <c r="L14" s="291">
        <v>10.5</v>
      </c>
      <c r="M14" s="443">
        <v>7</v>
      </c>
      <c r="N14" s="419">
        <v>72.5</v>
      </c>
      <c r="O14" s="292">
        <v>17</v>
      </c>
      <c r="P14" s="292">
        <v>10.5</v>
      </c>
      <c r="Q14" s="420">
        <v>100</v>
      </c>
      <c r="R14" s="420">
        <v>0</v>
      </c>
    </row>
    <row r="15" spans="1:18" x14ac:dyDescent="0.35">
      <c r="A15" s="217" t="s">
        <v>207</v>
      </c>
      <c r="B15" s="266">
        <v>93</v>
      </c>
      <c r="C15" s="266">
        <v>32</v>
      </c>
      <c r="D15" s="266">
        <v>24</v>
      </c>
      <c r="E15" s="266">
        <v>149</v>
      </c>
      <c r="F15" s="265">
        <v>42</v>
      </c>
      <c r="G15" s="266">
        <v>10</v>
      </c>
      <c r="H15" s="292">
        <v>48.7</v>
      </c>
      <c r="I15" s="292">
        <v>16.8</v>
      </c>
      <c r="J15" s="292">
        <v>12.6</v>
      </c>
      <c r="K15" s="292">
        <v>78</v>
      </c>
      <c r="L15" s="291">
        <v>22</v>
      </c>
      <c r="M15" s="443">
        <v>8</v>
      </c>
      <c r="N15" s="419">
        <v>62.4</v>
      </c>
      <c r="O15" s="292">
        <v>21.5</v>
      </c>
      <c r="P15" s="292">
        <v>16.100000000000001</v>
      </c>
      <c r="Q15" s="420">
        <v>100</v>
      </c>
      <c r="R15" s="420">
        <v>0</v>
      </c>
    </row>
    <row r="16" spans="1:18" x14ac:dyDescent="0.35">
      <c r="A16" s="217" t="s">
        <v>210</v>
      </c>
      <c r="B16" s="266">
        <v>98</v>
      </c>
      <c r="C16" s="266">
        <v>45</v>
      </c>
      <c r="D16" s="266">
        <v>16</v>
      </c>
      <c r="E16" s="266">
        <v>159</v>
      </c>
      <c r="F16" s="265">
        <v>32</v>
      </c>
      <c r="G16" s="266">
        <v>9</v>
      </c>
      <c r="H16" s="292">
        <v>51.3</v>
      </c>
      <c r="I16" s="292">
        <v>23.6</v>
      </c>
      <c r="J16" s="292">
        <v>8.4</v>
      </c>
      <c r="K16" s="292">
        <v>83.2</v>
      </c>
      <c r="L16" s="291">
        <v>16.8</v>
      </c>
      <c r="M16" s="443">
        <v>9</v>
      </c>
      <c r="N16" s="419">
        <v>61.6</v>
      </c>
      <c r="O16" s="292">
        <v>28.3</v>
      </c>
      <c r="P16" s="292">
        <v>10.1</v>
      </c>
      <c r="Q16" s="420">
        <v>100</v>
      </c>
      <c r="R16" s="420">
        <v>0</v>
      </c>
    </row>
    <row r="17" spans="1:18" x14ac:dyDescent="0.35">
      <c r="A17" s="217" t="s">
        <v>209</v>
      </c>
      <c r="B17" s="266">
        <v>90</v>
      </c>
      <c r="C17" s="266">
        <v>37</v>
      </c>
      <c r="D17" s="266">
        <v>21</v>
      </c>
      <c r="E17" s="266">
        <v>148</v>
      </c>
      <c r="F17" s="265">
        <v>43</v>
      </c>
      <c r="G17" s="266">
        <v>11</v>
      </c>
      <c r="H17" s="1">
        <v>47.1</v>
      </c>
      <c r="I17" s="292">
        <v>19.399999999999999</v>
      </c>
      <c r="J17" s="292">
        <v>11</v>
      </c>
      <c r="K17" s="292">
        <v>77.5</v>
      </c>
      <c r="L17" s="291">
        <v>22.5</v>
      </c>
      <c r="M17" s="443">
        <v>10</v>
      </c>
      <c r="N17" s="419">
        <v>60.8</v>
      </c>
      <c r="O17" s="292">
        <v>25</v>
      </c>
      <c r="P17" s="292">
        <v>14.2</v>
      </c>
      <c r="Q17" s="420">
        <v>100</v>
      </c>
      <c r="R17" s="420">
        <v>0</v>
      </c>
    </row>
    <row r="18" spans="1:18" x14ac:dyDescent="0.35">
      <c r="A18" s="217" t="s">
        <v>212</v>
      </c>
      <c r="B18" s="266">
        <v>84</v>
      </c>
      <c r="C18" s="266">
        <v>43</v>
      </c>
      <c r="D18" s="266">
        <v>22</v>
      </c>
      <c r="E18" s="266">
        <v>149</v>
      </c>
      <c r="F18" s="265">
        <v>42</v>
      </c>
      <c r="G18" s="266">
        <v>12</v>
      </c>
      <c r="H18" s="292">
        <v>44</v>
      </c>
      <c r="I18" s="292">
        <v>22.5</v>
      </c>
      <c r="J18" s="292">
        <v>11.5</v>
      </c>
      <c r="K18" s="292">
        <v>78</v>
      </c>
      <c r="L18" s="291">
        <v>22</v>
      </c>
      <c r="M18" s="443">
        <v>11</v>
      </c>
      <c r="N18" s="419">
        <v>56.4</v>
      </c>
      <c r="O18" s="292">
        <v>28.9</v>
      </c>
      <c r="P18" s="292">
        <v>14.8</v>
      </c>
      <c r="Q18" s="420">
        <v>100</v>
      </c>
      <c r="R18" s="420">
        <v>0</v>
      </c>
    </row>
    <row r="19" spans="1:18" x14ac:dyDescent="0.35">
      <c r="A19" s="217" t="s">
        <v>211</v>
      </c>
      <c r="B19" s="445">
        <v>102</v>
      </c>
      <c r="C19" s="365">
        <v>69</v>
      </c>
      <c r="D19" s="365">
        <v>20</v>
      </c>
      <c r="E19" s="365">
        <v>191</v>
      </c>
      <c r="F19" s="269">
        <v>0</v>
      </c>
      <c r="G19" s="220">
        <v>8</v>
      </c>
      <c r="H19" s="446">
        <v>53.4</v>
      </c>
      <c r="I19" s="424">
        <v>36.1</v>
      </c>
      <c r="J19" s="424">
        <v>10.5</v>
      </c>
      <c r="K19" s="424">
        <v>100</v>
      </c>
      <c r="L19" s="291">
        <v>0</v>
      </c>
      <c r="M19" s="443">
        <v>12</v>
      </c>
      <c r="N19" s="423">
        <v>53.4</v>
      </c>
      <c r="O19" s="424">
        <v>36.1</v>
      </c>
      <c r="P19" s="424">
        <v>10.5</v>
      </c>
      <c r="Q19" s="420">
        <v>100</v>
      </c>
      <c r="R19" s="420">
        <v>0</v>
      </c>
    </row>
    <row r="20" spans="1:18" x14ac:dyDescent="0.35">
      <c r="A20" s="217" t="s">
        <v>213</v>
      </c>
      <c r="B20" s="220">
        <v>74</v>
      </c>
      <c r="C20" s="266">
        <v>49</v>
      </c>
      <c r="D20" s="266">
        <v>25</v>
      </c>
      <c r="E20" s="266">
        <v>148</v>
      </c>
      <c r="F20" s="265">
        <v>43</v>
      </c>
      <c r="G20" s="266">
        <v>13</v>
      </c>
      <c r="H20" s="1">
        <v>38.700000000000003</v>
      </c>
      <c r="I20" s="292">
        <v>25.7</v>
      </c>
      <c r="J20" s="292">
        <v>13.1</v>
      </c>
      <c r="K20" s="292">
        <v>77.5</v>
      </c>
      <c r="L20" s="291">
        <v>22.5</v>
      </c>
      <c r="M20" s="443">
        <v>13</v>
      </c>
      <c r="N20" s="422">
        <v>50</v>
      </c>
      <c r="O20" s="292">
        <v>33.1</v>
      </c>
      <c r="P20" s="292">
        <v>16.899999999999999</v>
      </c>
      <c r="Q20" s="420">
        <v>100</v>
      </c>
      <c r="R20" s="420">
        <v>0</v>
      </c>
    </row>
    <row r="21" spans="1:18" x14ac:dyDescent="0.35">
      <c r="A21" s="217" t="s">
        <v>214</v>
      </c>
      <c r="B21" s="266">
        <v>68</v>
      </c>
      <c r="C21" s="266">
        <v>73</v>
      </c>
      <c r="D21" s="266">
        <v>18</v>
      </c>
      <c r="E21" s="266">
        <v>159</v>
      </c>
      <c r="F21" s="265">
        <v>32</v>
      </c>
      <c r="G21" s="266">
        <v>14</v>
      </c>
      <c r="H21" s="292">
        <v>35.6</v>
      </c>
      <c r="I21" s="292">
        <v>38.200000000000003</v>
      </c>
      <c r="J21" s="292">
        <v>9.4</v>
      </c>
      <c r="K21" s="292">
        <v>83.2</v>
      </c>
      <c r="L21" s="291">
        <v>16.8</v>
      </c>
      <c r="M21" s="443">
        <v>14</v>
      </c>
      <c r="N21" s="419">
        <v>42.8</v>
      </c>
      <c r="O21" s="292">
        <v>45.9</v>
      </c>
      <c r="P21" s="292">
        <v>11.3</v>
      </c>
      <c r="Q21" s="420">
        <v>100</v>
      </c>
      <c r="R21" s="420">
        <v>0</v>
      </c>
    </row>
    <row r="22" spans="1:18" x14ac:dyDescent="0.35">
      <c r="A22" s="217" t="s">
        <v>255</v>
      </c>
      <c r="B22" s="266">
        <v>62</v>
      </c>
      <c r="C22" s="266">
        <v>59</v>
      </c>
      <c r="D22" s="266">
        <v>27</v>
      </c>
      <c r="E22" s="266">
        <v>148</v>
      </c>
      <c r="F22" s="265">
        <v>43</v>
      </c>
      <c r="G22" s="266">
        <v>15</v>
      </c>
      <c r="H22" s="1">
        <v>32.5</v>
      </c>
      <c r="I22" s="1">
        <v>30.9</v>
      </c>
      <c r="J22" s="292">
        <v>14.1</v>
      </c>
      <c r="K22" s="292">
        <v>77.5</v>
      </c>
      <c r="L22" s="291">
        <v>22.5</v>
      </c>
      <c r="M22" s="443">
        <v>15</v>
      </c>
      <c r="N22" s="419">
        <v>41.9</v>
      </c>
      <c r="O22" s="292">
        <v>39.9</v>
      </c>
      <c r="P22" s="292">
        <v>18.2</v>
      </c>
      <c r="Q22" s="420">
        <v>100</v>
      </c>
      <c r="R22" s="420">
        <v>0</v>
      </c>
    </row>
    <row r="23" spans="1:18" x14ac:dyDescent="0.35">
      <c r="A23" s="217" t="s">
        <v>217</v>
      </c>
      <c r="B23" s="266">
        <v>55</v>
      </c>
      <c r="C23" s="266">
        <v>70</v>
      </c>
      <c r="D23" s="266">
        <v>27</v>
      </c>
      <c r="E23" s="266">
        <v>152</v>
      </c>
      <c r="F23" s="265">
        <v>39</v>
      </c>
      <c r="G23" s="266">
        <v>16</v>
      </c>
      <c r="H23" s="292">
        <v>28.8</v>
      </c>
      <c r="I23" s="292">
        <v>36.6</v>
      </c>
      <c r="J23" s="292">
        <v>14.1</v>
      </c>
      <c r="K23" s="292">
        <v>79.599999999999994</v>
      </c>
      <c r="L23" s="291">
        <v>20.399999999999999</v>
      </c>
      <c r="M23" s="443">
        <v>16</v>
      </c>
      <c r="N23" s="419">
        <v>36.200000000000003</v>
      </c>
      <c r="O23" s="292">
        <v>46.1</v>
      </c>
      <c r="P23" s="292">
        <v>17.8</v>
      </c>
      <c r="Q23" s="420">
        <v>100</v>
      </c>
      <c r="R23" s="420">
        <v>0</v>
      </c>
    </row>
    <row r="24" spans="1:18" x14ac:dyDescent="0.35">
      <c r="A24" s="217" t="s">
        <v>216</v>
      </c>
      <c r="B24" s="266">
        <v>52</v>
      </c>
      <c r="C24" s="266">
        <v>83</v>
      </c>
      <c r="D24" s="266">
        <v>18</v>
      </c>
      <c r="E24" s="266">
        <v>153</v>
      </c>
      <c r="F24" s="265">
        <v>38</v>
      </c>
      <c r="G24" s="266">
        <v>17</v>
      </c>
      <c r="H24" s="292">
        <v>27.2</v>
      </c>
      <c r="I24" s="292">
        <v>43.5</v>
      </c>
      <c r="J24" s="292">
        <v>9.4</v>
      </c>
      <c r="K24" s="292">
        <v>80.099999999999994</v>
      </c>
      <c r="L24" s="291">
        <v>19.899999999999999</v>
      </c>
      <c r="M24" s="443">
        <v>17</v>
      </c>
      <c r="N24" s="419">
        <v>34</v>
      </c>
      <c r="O24" s="292">
        <v>54.2</v>
      </c>
      <c r="P24" s="292">
        <v>11.8</v>
      </c>
      <c r="Q24" s="420">
        <v>100</v>
      </c>
      <c r="R24" s="420">
        <v>0</v>
      </c>
    </row>
    <row r="25" spans="1:18" x14ac:dyDescent="0.35">
      <c r="A25" s="217" t="s">
        <v>222</v>
      </c>
      <c r="B25" s="220">
        <v>49</v>
      </c>
      <c r="C25" s="220">
        <v>85</v>
      </c>
      <c r="D25" s="220">
        <v>18</v>
      </c>
      <c r="E25" s="220">
        <v>152</v>
      </c>
      <c r="F25" s="269">
        <v>39</v>
      </c>
      <c r="G25" s="220">
        <v>18</v>
      </c>
      <c r="H25" s="292">
        <v>25.7</v>
      </c>
      <c r="I25" s="292">
        <v>44.5</v>
      </c>
      <c r="J25" s="292">
        <v>9.4</v>
      </c>
      <c r="K25" s="292">
        <v>79.599999999999994</v>
      </c>
      <c r="L25" s="291">
        <v>20.399999999999999</v>
      </c>
      <c r="M25" s="443">
        <v>18</v>
      </c>
      <c r="N25" s="419">
        <v>32.200000000000003</v>
      </c>
      <c r="O25" s="292">
        <v>55.9</v>
      </c>
      <c r="P25" s="292">
        <v>11.8</v>
      </c>
      <c r="Q25" s="420">
        <v>100</v>
      </c>
      <c r="R25" s="420">
        <v>0</v>
      </c>
    </row>
    <row r="26" spans="1:18" x14ac:dyDescent="0.35">
      <c r="A26" s="217" t="s">
        <v>215</v>
      </c>
      <c r="B26" s="266">
        <v>45</v>
      </c>
      <c r="C26" s="266">
        <v>89</v>
      </c>
      <c r="D26" s="266">
        <v>16</v>
      </c>
      <c r="E26" s="266">
        <v>150</v>
      </c>
      <c r="F26" s="265">
        <v>41</v>
      </c>
      <c r="G26" s="266">
        <v>19</v>
      </c>
      <c r="H26" s="292">
        <v>23.6</v>
      </c>
      <c r="I26" s="292">
        <v>46.6</v>
      </c>
      <c r="J26" s="292">
        <v>8.4</v>
      </c>
      <c r="K26" s="292">
        <v>78.5</v>
      </c>
      <c r="L26" s="291">
        <v>21.5</v>
      </c>
      <c r="M26" s="443">
        <v>19</v>
      </c>
      <c r="N26" s="419">
        <v>30</v>
      </c>
      <c r="O26" s="292">
        <v>59.3</v>
      </c>
      <c r="P26" s="292">
        <v>10.7</v>
      </c>
      <c r="Q26" s="420">
        <v>100</v>
      </c>
      <c r="R26" s="420">
        <v>0</v>
      </c>
    </row>
    <row r="27" spans="1:18" x14ac:dyDescent="0.35">
      <c r="A27" s="217" t="s">
        <v>221</v>
      </c>
      <c r="B27" s="266">
        <v>43</v>
      </c>
      <c r="C27" s="266">
        <v>93</v>
      </c>
      <c r="D27" s="266">
        <v>17</v>
      </c>
      <c r="E27" s="266">
        <v>153</v>
      </c>
      <c r="F27" s="265">
        <v>38</v>
      </c>
      <c r="G27" s="266">
        <v>20</v>
      </c>
      <c r="H27" s="292">
        <v>22.5</v>
      </c>
      <c r="I27" s="292">
        <v>48.7</v>
      </c>
      <c r="J27" s="292">
        <v>8.9</v>
      </c>
      <c r="K27" s="292">
        <v>80.099999999999994</v>
      </c>
      <c r="L27" s="291">
        <v>19.899999999999999</v>
      </c>
      <c r="M27" s="443">
        <v>20</v>
      </c>
      <c r="N27" s="419">
        <v>28.1</v>
      </c>
      <c r="O27" s="292">
        <v>60.8</v>
      </c>
      <c r="P27" s="292">
        <v>11.1</v>
      </c>
      <c r="Q27" s="420">
        <v>100</v>
      </c>
      <c r="R27" s="420">
        <v>0</v>
      </c>
    </row>
    <row r="28" spans="1:18" x14ac:dyDescent="0.35">
      <c r="A28" s="217" t="s">
        <v>218</v>
      </c>
      <c r="B28" s="266">
        <v>40</v>
      </c>
      <c r="C28" s="266">
        <v>92</v>
      </c>
      <c r="D28" s="266">
        <v>15</v>
      </c>
      <c r="E28" s="266">
        <v>147</v>
      </c>
      <c r="F28" s="269">
        <v>44</v>
      </c>
      <c r="G28" s="220">
        <v>21</v>
      </c>
      <c r="H28" s="292">
        <v>20.9</v>
      </c>
      <c r="I28" s="292">
        <v>48.2</v>
      </c>
      <c r="J28" s="292">
        <v>7.9</v>
      </c>
      <c r="K28" s="1">
        <v>77</v>
      </c>
      <c r="L28" s="291">
        <v>23</v>
      </c>
      <c r="M28" s="443">
        <v>21</v>
      </c>
      <c r="N28" s="419">
        <v>27.2</v>
      </c>
      <c r="O28" s="292">
        <v>62.6</v>
      </c>
      <c r="P28" s="292">
        <v>10.199999999999999</v>
      </c>
      <c r="Q28" s="401">
        <v>100</v>
      </c>
      <c r="R28" s="420">
        <v>0</v>
      </c>
    </row>
    <row r="29" spans="1:18" x14ac:dyDescent="0.35">
      <c r="A29" s="217" t="s">
        <v>219</v>
      </c>
      <c r="B29" s="220">
        <v>30</v>
      </c>
      <c r="C29" s="220">
        <v>102</v>
      </c>
      <c r="D29" s="266">
        <v>15</v>
      </c>
      <c r="E29" s="266">
        <v>147</v>
      </c>
      <c r="F29" s="265">
        <v>44</v>
      </c>
      <c r="G29" s="266">
        <v>22</v>
      </c>
      <c r="H29" s="292">
        <v>15.7</v>
      </c>
      <c r="I29" s="292">
        <v>53.4</v>
      </c>
      <c r="J29" s="292">
        <v>7.9</v>
      </c>
      <c r="K29" s="292">
        <v>77</v>
      </c>
      <c r="L29" s="291">
        <v>23</v>
      </c>
      <c r="M29" s="443">
        <v>22</v>
      </c>
      <c r="N29" s="419">
        <v>20.399999999999999</v>
      </c>
      <c r="O29" s="292">
        <v>69.400000000000006</v>
      </c>
      <c r="P29" s="292">
        <v>10.199999999999999</v>
      </c>
      <c r="Q29" s="420">
        <v>100</v>
      </c>
      <c r="R29" s="420">
        <v>0</v>
      </c>
    </row>
    <row r="30" spans="1:18" x14ac:dyDescent="0.35">
      <c r="A30" s="217" t="s">
        <v>220</v>
      </c>
      <c r="B30" s="266">
        <v>19</v>
      </c>
      <c r="C30" s="220">
        <v>87</v>
      </c>
      <c r="D30" s="266">
        <v>40</v>
      </c>
      <c r="E30" s="266">
        <v>146</v>
      </c>
      <c r="F30" s="265">
        <v>45</v>
      </c>
      <c r="G30" s="266">
        <v>23</v>
      </c>
      <c r="H30" s="292">
        <v>9.9</v>
      </c>
      <c r="I30" s="1">
        <v>45.5</v>
      </c>
      <c r="J30" s="292">
        <v>20.9</v>
      </c>
      <c r="K30" s="292">
        <v>76.400000000000006</v>
      </c>
      <c r="L30" s="291">
        <v>23.6</v>
      </c>
      <c r="M30" s="443">
        <v>23</v>
      </c>
      <c r="N30" s="419">
        <v>13</v>
      </c>
      <c r="O30" s="292">
        <v>59.6</v>
      </c>
      <c r="P30" s="292">
        <v>27.4</v>
      </c>
      <c r="Q30" s="420">
        <v>100</v>
      </c>
      <c r="R30" s="420">
        <v>0</v>
      </c>
    </row>
    <row r="31" spans="1:18" x14ac:dyDescent="0.35">
      <c r="A31" s="217" t="s">
        <v>223</v>
      </c>
      <c r="B31" s="266">
        <v>12</v>
      </c>
      <c r="C31" s="266">
        <v>124</v>
      </c>
      <c r="D31" s="266">
        <v>16</v>
      </c>
      <c r="E31" s="266">
        <v>152</v>
      </c>
      <c r="F31" s="269">
        <v>39</v>
      </c>
      <c r="G31" s="220">
        <v>24</v>
      </c>
      <c r="H31" s="292">
        <v>6.3</v>
      </c>
      <c r="I31" s="292">
        <v>64.900000000000006</v>
      </c>
      <c r="J31" s="292">
        <v>8.4</v>
      </c>
      <c r="K31" s="292">
        <v>79.599999999999994</v>
      </c>
      <c r="L31" s="338">
        <v>20.399999999999999</v>
      </c>
      <c r="M31" s="443">
        <v>24</v>
      </c>
      <c r="N31" s="419">
        <v>7.9</v>
      </c>
      <c r="O31" s="292">
        <v>81.599999999999994</v>
      </c>
      <c r="P31" s="292">
        <v>10.5</v>
      </c>
      <c r="Q31" s="420">
        <v>100</v>
      </c>
      <c r="R31" s="420">
        <v>0</v>
      </c>
    </row>
    <row r="32" spans="1:18" x14ac:dyDescent="0.35">
      <c r="A32" s="217" t="s">
        <v>225</v>
      </c>
      <c r="B32" s="266">
        <v>6</v>
      </c>
      <c r="C32" s="266">
        <v>116</v>
      </c>
      <c r="D32" s="266">
        <v>31</v>
      </c>
      <c r="E32" s="266">
        <v>153</v>
      </c>
      <c r="F32" s="265">
        <v>38</v>
      </c>
      <c r="G32" s="266">
        <v>25</v>
      </c>
      <c r="H32" s="292">
        <v>3.1</v>
      </c>
      <c r="I32" s="292">
        <v>60.7</v>
      </c>
      <c r="J32" s="292">
        <v>16.2</v>
      </c>
      <c r="K32" s="292">
        <v>80.099999999999994</v>
      </c>
      <c r="L32" s="291">
        <v>19.899999999999999</v>
      </c>
      <c r="M32" s="443">
        <v>25</v>
      </c>
      <c r="N32" s="419">
        <v>3.9</v>
      </c>
      <c r="O32" s="292">
        <v>75.8</v>
      </c>
      <c r="P32" s="292">
        <v>20.3</v>
      </c>
      <c r="Q32" s="420">
        <v>100</v>
      </c>
      <c r="R32" s="420">
        <v>0</v>
      </c>
    </row>
    <row r="33" spans="1:22" x14ac:dyDescent="0.35">
      <c r="A33" s="235" t="s">
        <v>227</v>
      </c>
      <c r="B33" s="242">
        <v>3</v>
      </c>
      <c r="C33" s="261">
        <v>115</v>
      </c>
      <c r="D33" s="261">
        <v>30</v>
      </c>
      <c r="E33" s="261">
        <v>148</v>
      </c>
      <c r="F33" s="260">
        <v>43</v>
      </c>
      <c r="G33" s="261">
        <v>26</v>
      </c>
      <c r="H33" s="319">
        <v>1.6</v>
      </c>
      <c r="I33" s="319">
        <v>60.2</v>
      </c>
      <c r="J33" s="319">
        <v>15.7</v>
      </c>
      <c r="K33" s="319">
        <v>77.5</v>
      </c>
      <c r="L33" s="447">
        <v>22.5</v>
      </c>
      <c r="M33" s="448">
        <v>26</v>
      </c>
      <c r="N33" s="426">
        <v>2</v>
      </c>
      <c r="O33" s="319">
        <v>77.7</v>
      </c>
      <c r="P33" s="319">
        <v>20.3</v>
      </c>
      <c r="Q33" s="427">
        <v>100</v>
      </c>
      <c r="R33" s="427">
        <v>0</v>
      </c>
    </row>
    <row r="34" spans="1:22" x14ac:dyDescent="0.35">
      <c r="A34" s="449"/>
      <c r="B34" s="220"/>
      <c r="Q34" s="420"/>
    </row>
    <row r="35" spans="1:22" x14ac:dyDescent="0.35">
      <c r="A35" s="449"/>
      <c r="B35" s="220"/>
      <c r="Q35" s="420"/>
    </row>
    <row r="36" spans="1:22" x14ac:dyDescent="0.35">
      <c r="A36" s="508" t="s">
        <v>238</v>
      </c>
      <c r="B36" s="508"/>
      <c r="C36" s="508"/>
      <c r="D36" s="508"/>
      <c r="E36" s="508"/>
      <c r="F36" s="508"/>
      <c r="G36" s="508"/>
      <c r="H36" s="508"/>
      <c r="I36" s="508"/>
      <c r="J36" s="508"/>
      <c r="K36" s="508"/>
      <c r="L36" s="508"/>
      <c r="M36" s="508"/>
      <c r="N36" s="508"/>
      <c r="O36" s="508"/>
      <c r="P36" s="508"/>
      <c r="Q36" s="508"/>
      <c r="R36" s="508"/>
    </row>
    <row r="37" spans="1:22" x14ac:dyDescent="0.35">
      <c r="A37" s="508"/>
      <c r="B37" s="508"/>
      <c r="C37" s="508"/>
      <c r="D37" s="508"/>
      <c r="E37" s="508"/>
      <c r="F37" s="508"/>
      <c r="G37" s="508"/>
      <c r="H37" s="508"/>
      <c r="I37" s="508"/>
      <c r="J37" s="508"/>
      <c r="K37" s="508"/>
      <c r="L37" s="508"/>
      <c r="M37" s="508"/>
      <c r="N37" s="508"/>
      <c r="O37" s="508"/>
      <c r="P37" s="508"/>
      <c r="Q37" s="508"/>
      <c r="R37" s="508"/>
    </row>
    <row r="38" spans="1:22" x14ac:dyDescent="0.35">
      <c r="A38" s="508" t="s">
        <v>239</v>
      </c>
      <c r="B38" s="508"/>
      <c r="C38" s="508"/>
      <c r="D38" s="508"/>
      <c r="E38" s="508"/>
      <c r="F38" s="508"/>
      <c r="G38" s="508"/>
      <c r="H38" s="508"/>
      <c r="I38" s="508"/>
      <c r="J38" s="508"/>
      <c r="K38" s="508"/>
      <c r="L38" s="508"/>
      <c r="M38" s="508"/>
      <c r="N38" s="508"/>
      <c r="O38" s="508"/>
      <c r="P38" s="508"/>
      <c r="Q38" s="508"/>
      <c r="R38" s="508"/>
    </row>
    <row r="39" spans="1:22" x14ac:dyDescent="0.35">
      <c r="A39" s="450"/>
      <c r="B39" s="450"/>
      <c r="C39" s="450"/>
      <c r="D39" s="450"/>
      <c r="E39" s="450"/>
      <c r="F39" s="450"/>
      <c r="G39" s="450"/>
      <c r="H39" s="450"/>
      <c r="I39" s="450"/>
      <c r="J39" s="450"/>
      <c r="K39" s="450"/>
      <c r="L39" s="450"/>
      <c r="M39" s="450"/>
      <c r="N39" s="450"/>
      <c r="O39" s="450"/>
      <c r="P39" s="450"/>
      <c r="Q39" s="450"/>
      <c r="R39" s="450"/>
    </row>
    <row r="40" spans="1:22" x14ac:dyDescent="0.35">
      <c r="A40" s="500" t="s">
        <v>137</v>
      </c>
      <c r="B40" s="509" t="s">
        <v>3</v>
      </c>
      <c r="C40" s="503"/>
      <c r="D40" s="503"/>
      <c r="E40" s="503"/>
      <c r="F40" s="504"/>
      <c r="G40" s="507" t="s">
        <v>198</v>
      </c>
      <c r="H40" s="507"/>
      <c r="I40" s="507"/>
      <c r="J40" s="507"/>
      <c r="K40" s="507"/>
      <c r="L40" s="507"/>
      <c r="M40" s="510"/>
      <c r="N40" s="510"/>
      <c r="O40" s="510"/>
      <c r="P40" s="510"/>
      <c r="Q40" s="510"/>
    </row>
    <row r="41" spans="1:22" x14ac:dyDescent="0.35">
      <c r="A41" s="501"/>
      <c r="B41" s="346" t="s">
        <v>174</v>
      </c>
      <c r="C41" s="347" t="s">
        <v>173</v>
      </c>
      <c r="D41" s="347" t="s">
        <v>172</v>
      </c>
      <c r="E41" s="347" t="s">
        <v>118</v>
      </c>
      <c r="F41" s="349" t="s">
        <v>171</v>
      </c>
      <c r="G41" s="438" t="s">
        <v>182</v>
      </c>
      <c r="H41" s="439" t="s">
        <v>174</v>
      </c>
      <c r="I41" s="352" t="s">
        <v>173</v>
      </c>
      <c r="J41" s="352" t="s">
        <v>172</v>
      </c>
      <c r="K41" s="352" t="s">
        <v>118</v>
      </c>
      <c r="L41" s="352" t="s">
        <v>171</v>
      </c>
      <c r="M41" s="347"/>
      <c r="N41" s="352"/>
      <c r="O41" s="352"/>
      <c r="P41" s="352"/>
      <c r="Q41" s="328"/>
    </row>
    <row r="42" spans="1:22" x14ac:dyDescent="0.35">
      <c r="A42" s="502"/>
      <c r="B42" s="275" t="s">
        <v>0</v>
      </c>
      <c r="C42" s="274" t="s">
        <v>0</v>
      </c>
      <c r="D42" s="274" t="s">
        <v>0</v>
      </c>
      <c r="E42" s="274" t="s">
        <v>0</v>
      </c>
      <c r="F42" s="273" t="s">
        <v>0</v>
      </c>
      <c r="G42" s="451" t="s">
        <v>183</v>
      </c>
      <c r="H42" s="442" t="s">
        <v>1</v>
      </c>
      <c r="I42" s="356" t="s">
        <v>1</v>
      </c>
      <c r="J42" s="356" t="s">
        <v>1</v>
      </c>
      <c r="K42" s="356" t="s">
        <v>1</v>
      </c>
      <c r="L42" s="356" t="s">
        <v>1</v>
      </c>
      <c r="Q42" s="328"/>
    </row>
    <row r="43" spans="1:22" x14ac:dyDescent="0.35">
      <c r="A43" s="217" t="s">
        <v>201</v>
      </c>
      <c r="B43" s="267">
        <v>40</v>
      </c>
      <c r="C43" s="266">
        <v>1</v>
      </c>
      <c r="D43" s="266">
        <v>0</v>
      </c>
      <c r="E43" s="266">
        <v>41</v>
      </c>
      <c r="F43" s="265">
        <v>0</v>
      </c>
      <c r="G43" s="452">
        <v>1</v>
      </c>
      <c r="H43" s="419">
        <v>97.6</v>
      </c>
      <c r="I43" s="292">
        <v>2.4</v>
      </c>
      <c r="J43" s="292">
        <v>0</v>
      </c>
      <c r="K43" s="420">
        <v>100</v>
      </c>
      <c r="L43" s="420">
        <v>0</v>
      </c>
      <c r="S43" s="292"/>
      <c r="T43" s="292"/>
      <c r="U43" s="292"/>
      <c r="V43" s="420"/>
    </row>
    <row r="44" spans="1:22" x14ac:dyDescent="0.35">
      <c r="A44" s="217" t="s">
        <v>202</v>
      </c>
      <c r="B44" s="267">
        <v>39</v>
      </c>
      <c r="C44" s="266">
        <v>2</v>
      </c>
      <c r="D44" s="266">
        <v>0</v>
      </c>
      <c r="E44" s="266">
        <v>41</v>
      </c>
      <c r="F44" s="265">
        <v>0</v>
      </c>
      <c r="G44" s="382">
        <v>2.5</v>
      </c>
      <c r="H44" s="419">
        <v>95.1</v>
      </c>
      <c r="I44" s="292">
        <v>4.9000000000000004</v>
      </c>
      <c r="J44" s="292">
        <v>0</v>
      </c>
      <c r="K44" s="420">
        <v>100</v>
      </c>
      <c r="L44" s="420">
        <v>0</v>
      </c>
      <c r="Q44" s="420"/>
    </row>
    <row r="45" spans="1:22" x14ac:dyDescent="0.35">
      <c r="A45" s="217" t="s">
        <v>203</v>
      </c>
      <c r="B45" s="267">
        <v>39</v>
      </c>
      <c r="C45" s="220">
        <v>2</v>
      </c>
      <c r="D45" s="266">
        <v>0</v>
      </c>
      <c r="E45" s="266">
        <v>41</v>
      </c>
      <c r="F45" s="265">
        <v>0</v>
      </c>
      <c r="G45" s="382">
        <v>2.5</v>
      </c>
      <c r="H45" s="419">
        <v>95.1</v>
      </c>
      <c r="I45" s="1">
        <v>4.9000000000000004</v>
      </c>
      <c r="J45" s="292">
        <v>0</v>
      </c>
      <c r="K45" s="420">
        <v>100</v>
      </c>
      <c r="L45" s="420">
        <v>0</v>
      </c>
      <c r="Q45" s="420"/>
    </row>
    <row r="46" spans="1:22" x14ac:dyDescent="0.35">
      <c r="A46" s="217" t="s">
        <v>204</v>
      </c>
      <c r="B46" s="267">
        <v>38</v>
      </c>
      <c r="C46" s="266">
        <v>3</v>
      </c>
      <c r="D46" s="266">
        <v>0</v>
      </c>
      <c r="E46" s="266">
        <v>41</v>
      </c>
      <c r="F46" s="265">
        <v>0</v>
      </c>
      <c r="G46" s="452">
        <v>4</v>
      </c>
      <c r="H46" s="422">
        <v>92.7</v>
      </c>
      <c r="I46" s="292">
        <v>7.3</v>
      </c>
      <c r="J46" s="292">
        <v>0</v>
      </c>
      <c r="K46" s="420">
        <v>100</v>
      </c>
      <c r="L46" s="420">
        <v>0</v>
      </c>
    </row>
    <row r="47" spans="1:22" x14ac:dyDescent="0.35">
      <c r="A47" s="217" t="s">
        <v>205</v>
      </c>
      <c r="B47" s="267">
        <v>37</v>
      </c>
      <c r="C47" s="266">
        <v>3</v>
      </c>
      <c r="D47" s="266">
        <v>1</v>
      </c>
      <c r="E47" s="266">
        <v>41</v>
      </c>
      <c r="F47" s="265">
        <v>0</v>
      </c>
      <c r="G47" s="452">
        <v>5</v>
      </c>
      <c r="H47" s="419">
        <v>90.2</v>
      </c>
      <c r="I47" s="292">
        <v>7.3</v>
      </c>
      <c r="J47" s="292">
        <v>2.4</v>
      </c>
      <c r="K47" s="420">
        <v>100</v>
      </c>
      <c r="L47" s="420">
        <v>0</v>
      </c>
      <c r="S47" s="292"/>
    </row>
    <row r="48" spans="1:22" x14ac:dyDescent="0.35">
      <c r="A48" s="217" t="s">
        <v>206</v>
      </c>
      <c r="B48" s="267">
        <v>33</v>
      </c>
      <c r="C48" s="266">
        <v>4</v>
      </c>
      <c r="D48" s="266">
        <v>4</v>
      </c>
      <c r="E48" s="266">
        <v>41</v>
      </c>
      <c r="F48" s="269">
        <v>0</v>
      </c>
      <c r="G48" s="452">
        <v>6</v>
      </c>
      <c r="H48" s="419">
        <v>80.5</v>
      </c>
      <c r="I48" s="292">
        <v>9.8000000000000007</v>
      </c>
      <c r="J48" s="292">
        <v>9.8000000000000007</v>
      </c>
      <c r="K48" s="420">
        <v>100</v>
      </c>
      <c r="L48" s="420">
        <v>0</v>
      </c>
      <c r="V48" s="420"/>
    </row>
    <row r="49" spans="1:22" x14ac:dyDescent="0.35">
      <c r="A49" s="217" t="s">
        <v>208</v>
      </c>
      <c r="B49" s="267">
        <v>31</v>
      </c>
      <c r="C49" s="266">
        <v>4</v>
      </c>
      <c r="D49" s="266">
        <v>6</v>
      </c>
      <c r="E49" s="266">
        <v>41</v>
      </c>
      <c r="F49" s="265">
        <v>0</v>
      </c>
      <c r="G49" s="452">
        <v>7.5</v>
      </c>
      <c r="H49" s="419">
        <v>75.599999999999994</v>
      </c>
      <c r="I49" s="292">
        <v>9.8000000000000007</v>
      </c>
      <c r="J49" s="292">
        <v>14.6</v>
      </c>
      <c r="K49" s="420">
        <v>100</v>
      </c>
      <c r="L49" s="420">
        <v>0</v>
      </c>
      <c r="N49" s="1"/>
      <c r="Q49" s="420"/>
    </row>
    <row r="50" spans="1:22" x14ac:dyDescent="0.35">
      <c r="A50" s="217" t="s">
        <v>207</v>
      </c>
      <c r="B50" s="267">
        <v>31</v>
      </c>
      <c r="C50" s="266">
        <v>6</v>
      </c>
      <c r="D50" s="266">
        <v>4</v>
      </c>
      <c r="E50" s="266">
        <v>41</v>
      </c>
      <c r="F50" s="265">
        <v>0</v>
      </c>
      <c r="G50" s="452">
        <v>7.5</v>
      </c>
      <c r="H50" s="419">
        <v>75.599999999999994</v>
      </c>
      <c r="I50" s="292">
        <v>14.6</v>
      </c>
      <c r="J50" s="292">
        <v>9.8000000000000007</v>
      </c>
      <c r="K50" s="420">
        <v>100</v>
      </c>
      <c r="L50" s="420">
        <v>0</v>
      </c>
      <c r="M50" s="220"/>
      <c r="Q50" s="420"/>
    </row>
    <row r="51" spans="1:22" x14ac:dyDescent="0.35">
      <c r="A51" s="217" t="s">
        <v>209</v>
      </c>
      <c r="B51" s="267">
        <v>30</v>
      </c>
      <c r="C51" s="266">
        <v>6</v>
      </c>
      <c r="D51" s="266">
        <v>5</v>
      </c>
      <c r="E51" s="266">
        <v>41</v>
      </c>
      <c r="F51" s="265">
        <v>0</v>
      </c>
      <c r="G51" s="452">
        <v>9</v>
      </c>
      <c r="H51" s="419">
        <v>73.2</v>
      </c>
      <c r="I51" s="292">
        <v>14.6</v>
      </c>
      <c r="J51" s="292">
        <v>12.2</v>
      </c>
      <c r="K51" s="420">
        <v>100</v>
      </c>
      <c r="L51" s="420">
        <v>0</v>
      </c>
      <c r="V51" s="420"/>
    </row>
    <row r="52" spans="1:22" x14ac:dyDescent="0.35">
      <c r="A52" s="217" t="s">
        <v>210</v>
      </c>
      <c r="B52" s="267">
        <v>29</v>
      </c>
      <c r="C52" s="266">
        <v>8</v>
      </c>
      <c r="D52" s="266">
        <v>4</v>
      </c>
      <c r="E52" s="266">
        <v>41</v>
      </c>
      <c r="F52" s="265">
        <v>0</v>
      </c>
      <c r="G52" s="452">
        <v>10</v>
      </c>
      <c r="H52" s="419">
        <v>70.7</v>
      </c>
      <c r="I52" s="292">
        <v>19.5</v>
      </c>
      <c r="J52" s="292">
        <v>9.8000000000000007</v>
      </c>
      <c r="K52" s="420">
        <v>100</v>
      </c>
      <c r="L52" s="420">
        <v>0</v>
      </c>
      <c r="Q52" s="420"/>
    </row>
    <row r="53" spans="1:22" x14ac:dyDescent="0.35">
      <c r="A53" s="217" t="s">
        <v>211</v>
      </c>
      <c r="B53" s="267">
        <v>26</v>
      </c>
      <c r="C53" s="266">
        <v>10</v>
      </c>
      <c r="D53" s="266">
        <v>5</v>
      </c>
      <c r="E53" s="266">
        <v>41</v>
      </c>
      <c r="F53" s="265">
        <v>0</v>
      </c>
      <c r="G53" s="452">
        <v>11.5</v>
      </c>
      <c r="H53" s="419">
        <v>63.4</v>
      </c>
      <c r="I53" s="292">
        <v>24.4</v>
      </c>
      <c r="J53" s="292">
        <v>12.2</v>
      </c>
      <c r="K53" s="420">
        <v>100</v>
      </c>
      <c r="L53" s="420">
        <v>0</v>
      </c>
      <c r="Q53" s="420"/>
    </row>
    <row r="54" spans="1:22" x14ac:dyDescent="0.35">
      <c r="A54" s="217" t="s">
        <v>212</v>
      </c>
      <c r="B54" s="267">
        <v>26</v>
      </c>
      <c r="C54" s="266">
        <v>10</v>
      </c>
      <c r="D54" s="266">
        <v>5</v>
      </c>
      <c r="E54" s="266">
        <v>41</v>
      </c>
      <c r="F54" s="265">
        <v>0</v>
      </c>
      <c r="G54" s="452">
        <v>11.5</v>
      </c>
      <c r="H54" s="419">
        <v>63.4</v>
      </c>
      <c r="I54" s="292">
        <v>24.4</v>
      </c>
      <c r="J54" s="292">
        <v>12.2</v>
      </c>
      <c r="K54" s="420">
        <v>100</v>
      </c>
      <c r="L54" s="420">
        <v>0</v>
      </c>
      <c r="V54" s="420"/>
    </row>
    <row r="55" spans="1:22" x14ac:dyDescent="0.35">
      <c r="A55" s="217" t="s">
        <v>213</v>
      </c>
      <c r="B55" s="267">
        <v>23</v>
      </c>
      <c r="C55" s="266">
        <v>12</v>
      </c>
      <c r="D55" s="266">
        <v>6</v>
      </c>
      <c r="E55" s="266">
        <v>41</v>
      </c>
      <c r="F55" s="265">
        <v>0</v>
      </c>
      <c r="G55" s="452">
        <v>13</v>
      </c>
      <c r="H55" s="419">
        <v>56.1</v>
      </c>
      <c r="I55" s="292">
        <v>29.3</v>
      </c>
      <c r="J55" s="292">
        <v>14.6</v>
      </c>
      <c r="K55" s="420">
        <v>100</v>
      </c>
      <c r="L55" s="420">
        <v>0</v>
      </c>
      <c r="Q55" s="420"/>
    </row>
    <row r="56" spans="1:22" x14ac:dyDescent="0.35">
      <c r="A56" s="217" t="s">
        <v>255</v>
      </c>
      <c r="B56" s="267">
        <v>19</v>
      </c>
      <c r="C56" s="266">
        <v>14</v>
      </c>
      <c r="D56" s="266">
        <v>8</v>
      </c>
      <c r="E56" s="266">
        <v>41</v>
      </c>
      <c r="F56" s="265">
        <v>0</v>
      </c>
      <c r="G56" s="452">
        <v>14</v>
      </c>
      <c r="H56" s="419">
        <v>46.3</v>
      </c>
      <c r="I56" s="292">
        <v>34.1</v>
      </c>
      <c r="J56" s="292">
        <v>19.5</v>
      </c>
      <c r="K56" s="420">
        <v>100</v>
      </c>
      <c r="L56" s="420">
        <v>0</v>
      </c>
      <c r="M56" s="220"/>
      <c r="Q56" s="420"/>
    </row>
    <row r="57" spans="1:22" x14ac:dyDescent="0.35">
      <c r="A57" s="217" t="s">
        <v>214</v>
      </c>
      <c r="B57" s="267">
        <v>18</v>
      </c>
      <c r="C57" s="266">
        <v>16</v>
      </c>
      <c r="D57" s="266">
        <v>7</v>
      </c>
      <c r="E57" s="266">
        <v>41</v>
      </c>
      <c r="F57" s="265">
        <v>0</v>
      </c>
      <c r="G57" s="452">
        <v>15</v>
      </c>
      <c r="H57" s="419">
        <v>43.9</v>
      </c>
      <c r="I57" s="292">
        <v>39</v>
      </c>
      <c r="J57" s="292">
        <v>17.100000000000001</v>
      </c>
      <c r="K57" s="420">
        <v>100</v>
      </c>
      <c r="L57" s="420">
        <v>0</v>
      </c>
      <c r="Q57" s="420"/>
    </row>
    <row r="58" spans="1:22" x14ac:dyDescent="0.35">
      <c r="A58" s="217" t="s">
        <v>215</v>
      </c>
      <c r="B58" s="267">
        <v>15</v>
      </c>
      <c r="C58" s="266">
        <v>21</v>
      </c>
      <c r="D58" s="266">
        <v>5</v>
      </c>
      <c r="E58" s="266">
        <v>41</v>
      </c>
      <c r="F58" s="265">
        <v>0</v>
      </c>
      <c r="G58" s="452">
        <v>16</v>
      </c>
      <c r="H58" s="419">
        <v>36.6</v>
      </c>
      <c r="I58" s="292">
        <v>51.2</v>
      </c>
      <c r="J58" s="292">
        <v>12.2</v>
      </c>
      <c r="K58" s="420">
        <v>100</v>
      </c>
      <c r="L58" s="420">
        <v>0</v>
      </c>
      <c r="Q58" s="420"/>
    </row>
    <row r="59" spans="1:22" x14ac:dyDescent="0.35">
      <c r="A59" s="217" t="s">
        <v>216</v>
      </c>
      <c r="B59" s="267">
        <v>13</v>
      </c>
      <c r="C59" s="266">
        <v>21</v>
      </c>
      <c r="D59" s="266">
        <v>7</v>
      </c>
      <c r="E59" s="266">
        <v>41</v>
      </c>
      <c r="F59" s="265">
        <v>0</v>
      </c>
      <c r="G59" s="452">
        <v>17</v>
      </c>
      <c r="H59" s="419">
        <v>31.7</v>
      </c>
      <c r="I59" s="292">
        <v>51.2</v>
      </c>
      <c r="J59" s="292">
        <v>17.100000000000001</v>
      </c>
      <c r="K59" s="420">
        <v>100</v>
      </c>
      <c r="L59" s="420">
        <v>0</v>
      </c>
      <c r="Q59" s="292"/>
    </row>
    <row r="60" spans="1:22" x14ac:dyDescent="0.35">
      <c r="A60" s="217" t="s">
        <v>217</v>
      </c>
      <c r="B60" s="267">
        <v>12</v>
      </c>
      <c r="C60" s="266">
        <v>21</v>
      </c>
      <c r="D60" s="266">
        <v>8</v>
      </c>
      <c r="E60" s="266">
        <v>41</v>
      </c>
      <c r="F60" s="265">
        <v>0</v>
      </c>
      <c r="G60" s="452">
        <v>18.5</v>
      </c>
      <c r="H60" s="419">
        <v>29.3</v>
      </c>
      <c r="I60" s="292">
        <v>51.2</v>
      </c>
      <c r="J60" s="292">
        <v>19.5</v>
      </c>
      <c r="K60" s="420">
        <v>100</v>
      </c>
      <c r="L60" s="420">
        <v>0</v>
      </c>
      <c r="Q60" s="420"/>
      <c r="T60" s="292"/>
    </row>
    <row r="61" spans="1:22" x14ac:dyDescent="0.35">
      <c r="A61" s="217" t="s">
        <v>218</v>
      </c>
      <c r="B61" s="267">
        <v>12</v>
      </c>
      <c r="C61" s="266">
        <v>23</v>
      </c>
      <c r="D61" s="266">
        <v>6</v>
      </c>
      <c r="E61" s="266">
        <v>41</v>
      </c>
      <c r="F61" s="269">
        <v>0</v>
      </c>
      <c r="G61" s="452">
        <v>18.5</v>
      </c>
      <c r="H61" s="419">
        <v>29.3</v>
      </c>
      <c r="I61" s="292">
        <v>56.1</v>
      </c>
      <c r="J61" s="292">
        <v>14.6</v>
      </c>
      <c r="K61" s="420">
        <v>100</v>
      </c>
      <c r="L61" s="420">
        <v>0</v>
      </c>
      <c r="M61" s="220"/>
      <c r="Q61" s="420"/>
    </row>
    <row r="62" spans="1:22" x14ac:dyDescent="0.35">
      <c r="A62" s="217" t="s">
        <v>219</v>
      </c>
      <c r="B62" s="267">
        <v>9</v>
      </c>
      <c r="C62" s="266">
        <v>29</v>
      </c>
      <c r="D62" s="266">
        <v>3</v>
      </c>
      <c r="E62" s="266">
        <v>41</v>
      </c>
      <c r="F62" s="265">
        <v>0</v>
      </c>
      <c r="G62" s="452">
        <v>20</v>
      </c>
      <c r="H62" s="419">
        <v>22</v>
      </c>
      <c r="I62" s="292">
        <v>70.7</v>
      </c>
      <c r="J62" s="292">
        <v>7.3</v>
      </c>
      <c r="K62" s="420">
        <v>100</v>
      </c>
      <c r="L62" s="420">
        <v>0</v>
      </c>
      <c r="Q62" s="420"/>
    </row>
    <row r="63" spans="1:22" x14ac:dyDescent="0.35">
      <c r="A63" s="217" t="s">
        <v>221</v>
      </c>
      <c r="B63" s="267">
        <v>8</v>
      </c>
      <c r="C63" s="266">
        <v>26</v>
      </c>
      <c r="D63" s="266">
        <v>7</v>
      </c>
      <c r="E63" s="266">
        <v>41</v>
      </c>
      <c r="F63" s="265">
        <v>0</v>
      </c>
      <c r="G63" s="452">
        <v>21.5</v>
      </c>
      <c r="H63" s="419">
        <v>19.5</v>
      </c>
      <c r="I63" s="292">
        <v>63.4</v>
      </c>
      <c r="J63" s="292">
        <v>17.100000000000001</v>
      </c>
      <c r="K63" s="420">
        <v>100</v>
      </c>
      <c r="L63" s="420">
        <v>0</v>
      </c>
      <c r="T63" s="292"/>
    </row>
    <row r="64" spans="1:22" x14ac:dyDescent="0.35">
      <c r="A64" s="217" t="s">
        <v>220</v>
      </c>
      <c r="B64" s="267">
        <v>8</v>
      </c>
      <c r="C64" s="266">
        <v>16</v>
      </c>
      <c r="D64" s="266">
        <v>17</v>
      </c>
      <c r="E64" s="266">
        <v>41</v>
      </c>
      <c r="F64" s="265">
        <v>0</v>
      </c>
      <c r="G64" s="452">
        <v>21.5</v>
      </c>
      <c r="H64" s="419">
        <v>19.5</v>
      </c>
      <c r="I64" s="292">
        <v>39</v>
      </c>
      <c r="J64" s="292">
        <v>41.5</v>
      </c>
      <c r="K64" s="420">
        <v>100</v>
      </c>
      <c r="L64" s="420">
        <v>0</v>
      </c>
      <c r="Q64" s="420"/>
      <c r="R64" s="292"/>
    </row>
    <row r="65" spans="1:22" x14ac:dyDescent="0.35">
      <c r="A65" s="217" t="s">
        <v>222</v>
      </c>
      <c r="B65" s="267">
        <v>6</v>
      </c>
      <c r="C65" s="266">
        <v>30</v>
      </c>
      <c r="D65" s="266">
        <v>5</v>
      </c>
      <c r="E65" s="266">
        <v>41</v>
      </c>
      <c r="F65" s="269">
        <v>0</v>
      </c>
      <c r="G65" s="452">
        <v>23</v>
      </c>
      <c r="H65" s="419">
        <v>14.6</v>
      </c>
      <c r="I65" s="292">
        <v>73.2</v>
      </c>
      <c r="J65" s="292">
        <v>12.2</v>
      </c>
      <c r="K65" s="420">
        <v>100</v>
      </c>
      <c r="L65" s="420">
        <v>0</v>
      </c>
      <c r="Q65" s="420"/>
    </row>
    <row r="66" spans="1:22" x14ac:dyDescent="0.35">
      <c r="A66" s="217" t="s">
        <v>223</v>
      </c>
      <c r="B66" s="267">
        <v>3</v>
      </c>
      <c r="C66" s="266">
        <v>34</v>
      </c>
      <c r="D66" s="266">
        <v>4</v>
      </c>
      <c r="E66" s="266">
        <v>41</v>
      </c>
      <c r="F66" s="269">
        <v>0</v>
      </c>
      <c r="G66" s="452">
        <v>24</v>
      </c>
      <c r="H66" s="419">
        <v>7.3</v>
      </c>
      <c r="I66" s="292">
        <v>82.9</v>
      </c>
      <c r="J66" s="292">
        <v>9.8000000000000007</v>
      </c>
      <c r="K66" s="420">
        <v>100</v>
      </c>
      <c r="L66" s="420">
        <v>0</v>
      </c>
      <c r="Q66" s="292"/>
    </row>
    <row r="67" spans="1:22" x14ac:dyDescent="0.35">
      <c r="A67" s="217" t="s">
        <v>225</v>
      </c>
      <c r="B67" s="267">
        <v>2</v>
      </c>
      <c r="C67" s="266">
        <v>34</v>
      </c>
      <c r="D67" s="266">
        <v>5</v>
      </c>
      <c r="E67" s="266">
        <v>41</v>
      </c>
      <c r="F67" s="265">
        <v>0</v>
      </c>
      <c r="G67" s="452">
        <v>25</v>
      </c>
      <c r="H67" s="419">
        <v>4.9000000000000004</v>
      </c>
      <c r="I67" s="292">
        <v>82.9</v>
      </c>
      <c r="J67" s="292">
        <v>12.2</v>
      </c>
      <c r="K67" s="420">
        <v>100</v>
      </c>
      <c r="L67" s="420">
        <v>0</v>
      </c>
      <c r="Q67" s="401"/>
    </row>
    <row r="68" spans="1:22" x14ac:dyDescent="0.35">
      <c r="A68" s="235" t="s">
        <v>227</v>
      </c>
      <c r="B68" s="262">
        <v>1</v>
      </c>
      <c r="C68" s="261">
        <v>32</v>
      </c>
      <c r="D68" s="261">
        <v>8</v>
      </c>
      <c r="E68" s="261">
        <v>41</v>
      </c>
      <c r="F68" s="260">
        <v>0</v>
      </c>
      <c r="G68" s="453">
        <v>26</v>
      </c>
      <c r="H68" s="426">
        <v>2.4</v>
      </c>
      <c r="I68" s="319">
        <v>78</v>
      </c>
      <c r="J68" s="319">
        <v>19.5</v>
      </c>
      <c r="K68" s="427">
        <v>100</v>
      </c>
      <c r="L68" s="427">
        <v>0</v>
      </c>
      <c r="V68" s="420"/>
    </row>
    <row r="69" spans="1:22" x14ac:dyDescent="0.35">
      <c r="A69" s="449"/>
      <c r="C69" s="220"/>
      <c r="G69" s="383"/>
      <c r="I69" s="1"/>
      <c r="V69" s="420"/>
    </row>
    <row r="70" spans="1:22" x14ac:dyDescent="0.35">
      <c r="A70" s="449"/>
      <c r="C70" s="220"/>
      <c r="G70" s="383"/>
      <c r="I70" s="1"/>
      <c r="V70" s="420"/>
    </row>
    <row r="71" spans="1:22" x14ac:dyDescent="0.35">
      <c r="A71" s="511" t="s">
        <v>240</v>
      </c>
      <c r="B71" s="511"/>
      <c r="C71" s="511"/>
      <c r="D71" s="511"/>
      <c r="E71" s="511"/>
      <c r="F71" s="511"/>
      <c r="G71" s="511"/>
      <c r="H71" s="511"/>
      <c r="I71" s="511"/>
      <c r="J71" s="511"/>
      <c r="K71" s="511"/>
      <c r="L71" s="511"/>
      <c r="M71" s="511"/>
      <c r="N71" s="511"/>
      <c r="O71" s="511"/>
      <c r="P71" s="511"/>
      <c r="Q71" s="511"/>
      <c r="R71" s="511"/>
      <c r="V71" s="420"/>
    </row>
    <row r="72" spans="1:22" x14ac:dyDescent="0.35">
      <c r="A72" s="511"/>
      <c r="B72" s="511"/>
      <c r="C72" s="511"/>
      <c r="D72" s="511"/>
      <c r="E72" s="511"/>
      <c r="F72" s="511"/>
      <c r="G72" s="511"/>
      <c r="H72" s="511"/>
      <c r="I72" s="511"/>
      <c r="J72" s="511"/>
      <c r="K72" s="511"/>
      <c r="L72" s="511"/>
      <c r="M72" s="511"/>
      <c r="N72" s="511"/>
      <c r="O72" s="511"/>
      <c r="P72" s="511"/>
      <c r="Q72" s="511"/>
      <c r="R72" s="511"/>
    </row>
    <row r="73" spans="1:22" x14ac:dyDescent="0.35">
      <c r="A73" s="511" t="s">
        <v>239</v>
      </c>
      <c r="B73" s="511"/>
      <c r="C73" s="511"/>
      <c r="D73" s="511"/>
      <c r="E73" s="511"/>
      <c r="F73" s="511"/>
      <c r="G73" s="511"/>
      <c r="H73" s="511"/>
      <c r="I73" s="511"/>
      <c r="J73" s="511"/>
      <c r="K73" s="511"/>
      <c r="L73" s="511"/>
      <c r="M73" s="511"/>
      <c r="N73" s="511"/>
      <c r="O73" s="511"/>
      <c r="P73" s="511"/>
      <c r="Q73" s="511"/>
      <c r="R73" s="511"/>
    </row>
    <row r="74" spans="1:22" x14ac:dyDescent="0.35">
      <c r="A74" s="511"/>
      <c r="B74" s="511"/>
      <c r="C74" s="511"/>
      <c r="D74" s="511"/>
      <c r="E74" s="511"/>
      <c r="F74" s="511"/>
      <c r="G74" s="511"/>
      <c r="H74" s="511"/>
      <c r="I74" s="511"/>
      <c r="J74" s="511"/>
      <c r="K74" s="511"/>
      <c r="L74" s="511"/>
      <c r="M74" s="511"/>
      <c r="N74" s="511"/>
      <c r="O74" s="511"/>
      <c r="P74" s="511"/>
      <c r="Q74" s="511"/>
      <c r="R74" s="511"/>
    </row>
    <row r="75" spans="1:22" x14ac:dyDescent="0.35">
      <c r="A75" s="500" t="s">
        <v>137</v>
      </c>
      <c r="B75" s="509" t="s">
        <v>3</v>
      </c>
      <c r="C75" s="503"/>
      <c r="D75" s="503"/>
      <c r="E75" s="503"/>
      <c r="F75" s="504"/>
      <c r="G75" s="507" t="s">
        <v>198</v>
      </c>
      <c r="H75" s="507"/>
      <c r="I75" s="507"/>
      <c r="J75" s="507"/>
      <c r="K75" s="507"/>
      <c r="L75" s="507"/>
      <c r="M75" s="206"/>
      <c r="N75" s="206"/>
      <c r="O75" s="206"/>
      <c r="P75" s="206"/>
      <c r="Q75" s="206"/>
    </row>
    <row r="76" spans="1:22" x14ac:dyDescent="0.35">
      <c r="A76" s="501"/>
      <c r="B76" s="346" t="s">
        <v>174</v>
      </c>
      <c r="C76" s="347" t="s">
        <v>173</v>
      </c>
      <c r="D76" s="347" t="s">
        <v>172</v>
      </c>
      <c r="E76" s="347" t="s">
        <v>118</v>
      </c>
      <c r="F76" s="349" t="s">
        <v>171</v>
      </c>
      <c r="G76" s="438" t="s">
        <v>182</v>
      </c>
      <c r="H76" s="439" t="s">
        <v>174</v>
      </c>
      <c r="I76" s="352" t="s">
        <v>173</v>
      </c>
      <c r="J76" s="352" t="s">
        <v>172</v>
      </c>
      <c r="K76" s="352" t="s">
        <v>118</v>
      </c>
      <c r="L76" s="352" t="s">
        <v>171</v>
      </c>
      <c r="M76" s="347"/>
      <c r="N76" s="352"/>
      <c r="O76" s="352"/>
      <c r="P76" s="352"/>
      <c r="Q76" s="328"/>
    </row>
    <row r="77" spans="1:22" x14ac:dyDescent="0.35">
      <c r="A77" s="502"/>
      <c r="B77" s="275" t="s">
        <v>0</v>
      </c>
      <c r="C77" s="274" t="s">
        <v>0</v>
      </c>
      <c r="D77" s="274" t="s">
        <v>0</v>
      </c>
      <c r="E77" s="274" t="s">
        <v>0</v>
      </c>
      <c r="F77" s="273" t="s">
        <v>0</v>
      </c>
      <c r="G77" s="451" t="s">
        <v>183</v>
      </c>
      <c r="H77" s="442" t="s">
        <v>1</v>
      </c>
      <c r="I77" s="356" t="s">
        <v>1</v>
      </c>
      <c r="J77" s="356" t="s">
        <v>1</v>
      </c>
      <c r="K77" s="356" t="s">
        <v>1</v>
      </c>
      <c r="L77" s="356" t="s">
        <v>1</v>
      </c>
      <c r="Q77" s="328"/>
    </row>
    <row r="78" spans="1:22" x14ac:dyDescent="0.35">
      <c r="A78" s="217" t="s">
        <v>204</v>
      </c>
      <c r="B78" s="267">
        <v>41</v>
      </c>
      <c r="C78" s="266">
        <v>0</v>
      </c>
      <c r="D78" s="266">
        <v>0</v>
      </c>
      <c r="E78" s="266">
        <v>41</v>
      </c>
      <c r="F78" s="265">
        <v>0</v>
      </c>
      <c r="G78" s="454">
        <v>1.5</v>
      </c>
      <c r="H78" s="422">
        <v>100</v>
      </c>
      <c r="I78" s="292">
        <v>0</v>
      </c>
      <c r="J78" s="292">
        <v>0</v>
      </c>
      <c r="K78" s="420">
        <v>100</v>
      </c>
      <c r="L78" s="420">
        <v>0</v>
      </c>
      <c r="Q78" s="420"/>
    </row>
    <row r="79" spans="1:22" x14ac:dyDescent="0.35">
      <c r="A79" s="217" t="s">
        <v>203</v>
      </c>
      <c r="B79" s="267">
        <v>41</v>
      </c>
      <c r="C79" s="220">
        <v>0</v>
      </c>
      <c r="D79" s="266">
        <v>0</v>
      </c>
      <c r="E79" s="266">
        <v>41</v>
      </c>
      <c r="F79" s="265">
        <v>0</v>
      </c>
      <c r="G79" s="454">
        <v>1.5</v>
      </c>
      <c r="H79" s="419">
        <v>100</v>
      </c>
      <c r="I79" s="1">
        <v>0</v>
      </c>
      <c r="J79" s="292">
        <v>0</v>
      </c>
      <c r="K79" s="420">
        <v>100</v>
      </c>
      <c r="L79" s="420">
        <v>0</v>
      </c>
      <c r="N79" s="1"/>
      <c r="Q79" s="420"/>
    </row>
    <row r="80" spans="1:22" x14ac:dyDescent="0.35">
      <c r="A80" s="217" t="s">
        <v>202</v>
      </c>
      <c r="B80" s="267">
        <v>38</v>
      </c>
      <c r="C80" s="266">
        <v>3</v>
      </c>
      <c r="D80" s="266">
        <v>0</v>
      </c>
      <c r="E80" s="266">
        <v>41</v>
      </c>
      <c r="F80" s="265">
        <v>0</v>
      </c>
      <c r="G80" s="455">
        <v>4</v>
      </c>
      <c r="H80" s="419">
        <v>92.7</v>
      </c>
      <c r="I80" s="292">
        <v>7.3</v>
      </c>
      <c r="J80" s="292">
        <v>0</v>
      </c>
      <c r="K80" s="420">
        <v>100</v>
      </c>
      <c r="L80" s="420">
        <v>0</v>
      </c>
      <c r="Q80" s="420"/>
    </row>
    <row r="81" spans="1:17" x14ac:dyDescent="0.35">
      <c r="A81" s="217" t="s">
        <v>201</v>
      </c>
      <c r="B81" s="267">
        <v>38</v>
      </c>
      <c r="C81" s="266">
        <v>3</v>
      </c>
      <c r="D81" s="266">
        <v>0</v>
      </c>
      <c r="E81" s="266">
        <v>41</v>
      </c>
      <c r="F81" s="265">
        <v>0</v>
      </c>
      <c r="G81" s="455">
        <v>4</v>
      </c>
      <c r="H81" s="419">
        <v>92.7</v>
      </c>
      <c r="I81" s="292">
        <v>7.3</v>
      </c>
      <c r="J81" s="292">
        <v>0</v>
      </c>
      <c r="K81" s="420">
        <v>100</v>
      </c>
      <c r="L81" s="420">
        <v>0</v>
      </c>
      <c r="Q81" s="420"/>
    </row>
    <row r="82" spans="1:17" x14ac:dyDescent="0.35">
      <c r="A82" s="217" t="s">
        <v>205</v>
      </c>
      <c r="B82" s="267">
        <v>38</v>
      </c>
      <c r="C82" s="266">
        <v>2</v>
      </c>
      <c r="D82" s="266">
        <v>1</v>
      </c>
      <c r="E82" s="266">
        <v>41</v>
      </c>
      <c r="F82" s="265">
        <v>0</v>
      </c>
      <c r="G82" s="455">
        <v>4</v>
      </c>
      <c r="H82" s="419">
        <v>92.7</v>
      </c>
      <c r="I82" s="292">
        <v>4.9000000000000004</v>
      </c>
      <c r="J82" s="292">
        <v>2.4</v>
      </c>
      <c r="K82" s="420">
        <v>100</v>
      </c>
      <c r="L82" s="420">
        <v>0</v>
      </c>
      <c r="M82" s="220"/>
    </row>
    <row r="83" spans="1:17" x14ac:dyDescent="0.35">
      <c r="A83" s="217" t="s">
        <v>206</v>
      </c>
      <c r="B83" s="267">
        <v>33</v>
      </c>
      <c r="C83" s="266">
        <v>5</v>
      </c>
      <c r="D83" s="266">
        <v>3</v>
      </c>
      <c r="E83" s="266">
        <v>41</v>
      </c>
      <c r="F83" s="265">
        <v>0</v>
      </c>
      <c r="G83" s="455">
        <v>7</v>
      </c>
      <c r="H83" s="419">
        <v>80.5</v>
      </c>
      <c r="I83" s="292">
        <v>12.2</v>
      </c>
      <c r="J83" s="292">
        <v>7.3</v>
      </c>
      <c r="K83" s="420">
        <v>100</v>
      </c>
      <c r="L83" s="420">
        <v>0</v>
      </c>
      <c r="Q83" s="420"/>
    </row>
    <row r="84" spans="1:17" x14ac:dyDescent="0.35">
      <c r="A84" s="217" t="s">
        <v>208</v>
      </c>
      <c r="B84" s="267">
        <v>33</v>
      </c>
      <c r="C84" s="266">
        <v>6</v>
      </c>
      <c r="D84" s="266">
        <v>2</v>
      </c>
      <c r="E84" s="266">
        <v>41</v>
      </c>
      <c r="F84" s="265">
        <v>0</v>
      </c>
      <c r="G84" s="455">
        <v>7</v>
      </c>
      <c r="H84" s="419">
        <v>80.5</v>
      </c>
      <c r="I84" s="292">
        <v>14.6</v>
      </c>
      <c r="J84" s="292">
        <v>4.9000000000000004</v>
      </c>
      <c r="K84" s="420">
        <v>100</v>
      </c>
      <c r="L84" s="420">
        <v>0</v>
      </c>
    </row>
    <row r="85" spans="1:17" x14ac:dyDescent="0.35">
      <c r="A85" s="217" t="s">
        <v>207</v>
      </c>
      <c r="B85" s="267">
        <v>33</v>
      </c>
      <c r="C85" s="266">
        <v>6</v>
      </c>
      <c r="D85" s="266">
        <v>2</v>
      </c>
      <c r="E85" s="266">
        <v>41</v>
      </c>
      <c r="F85" s="265">
        <v>0</v>
      </c>
      <c r="G85" s="455">
        <v>7</v>
      </c>
      <c r="H85" s="419">
        <v>80.5</v>
      </c>
      <c r="I85" s="292">
        <v>14.6</v>
      </c>
      <c r="J85" s="292">
        <v>4.9000000000000004</v>
      </c>
      <c r="K85" s="420">
        <v>100</v>
      </c>
      <c r="L85" s="420">
        <v>0</v>
      </c>
      <c r="Q85" s="420"/>
    </row>
    <row r="86" spans="1:17" x14ac:dyDescent="0.35">
      <c r="A86" s="217" t="s">
        <v>212</v>
      </c>
      <c r="B86" s="267">
        <v>31</v>
      </c>
      <c r="C86" s="266">
        <v>7</v>
      </c>
      <c r="D86" s="266">
        <v>3</v>
      </c>
      <c r="E86" s="266">
        <v>41</v>
      </c>
      <c r="F86" s="265">
        <v>0</v>
      </c>
      <c r="G86" s="455">
        <v>9</v>
      </c>
      <c r="H86" s="419">
        <v>75.599999999999994</v>
      </c>
      <c r="I86" s="292">
        <v>17.100000000000001</v>
      </c>
      <c r="J86" s="292">
        <v>7.3</v>
      </c>
      <c r="K86" s="420">
        <v>100</v>
      </c>
      <c r="L86" s="420">
        <v>0</v>
      </c>
      <c r="Q86" s="420"/>
    </row>
    <row r="87" spans="1:17" x14ac:dyDescent="0.35">
      <c r="A87" s="217" t="s">
        <v>213</v>
      </c>
      <c r="B87" s="267">
        <v>30</v>
      </c>
      <c r="C87" s="266">
        <v>10</v>
      </c>
      <c r="D87" s="266">
        <v>1</v>
      </c>
      <c r="E87" s="266">
        <v>41</v>
      </c>
      <c r="F87" s="265">
        <v>0</v>
      </c>
      <c r="G87" s="455">
        <v>10</v>
      </c>
      <c r="H87" s="419">
        <v>73.2</v>
      </c>
      <c r="I87" s="292">
        <v>24.4</v>
      </c>
      <c r="J87" s="292">
        <v>2.4</v>
      </c>
      <c r="K87" s="420">
        <v>100</v>
      </c>
      <c r="L87" s="420">
        <v>0</v>
      </c>
      <c r="M87" s="220"/>
      <c r="Q87" s="401"/>
    </row>
    <row r="88" spans="1:17" x14ac:dyDescent="0.35">
      <c r="A88" s="217" t="s">
        <v>210</v>
      </c>
      <c r="B88" s="267">
        <v>29</v>
      </c>
      <c r="C88" s="266">
        <v>9</v>
      </c>
      <c r="D88" s="266">
        <v>3</v>
      </c>
      <c r="E88" s="266">
        <v>41</v>
      </c>
      <c r="F88" s="265">
        <v>0</v>
      </c>
      <c r="G88" s="454">
        <v>11.5</v>
      </c>
      <c r="H88" s="419">
        <v>70.7</v>
      </c>
      <c r="I88" s="292">
        <v>22</v>
      </c>
      <c r="J88" s="292">
        <v>7.3</v>
      </c>
      <c r="K88" s="420">
        <v>100</v>
      </c>
      <c r="L88" s="420">
        <v>0</v>
      </c>
    </row>
    <row r="89" spans="1:17" x14ac:dyDescent="0.35">
      <c r="A89" s="217" t="s">
        <v>209</v>
      </c>
      <c r="B89" s="267">
        <v>29</v>
      </c>
      <c r="C89" s="266">
        <v>9</v>
      </c>
      <c r="D89" s="266">
        <v>3</v>
      </c>
      <c r="E89" s="266">
        <v>41</v>
      </c>
      <c r="F89" s="265">
        <v>0</v>
      </c>
      <c r="G89" s="454">
        <v>11.5</v>
      </c>
      <c r="H89" s="419">
        <v>70.7</v>
      </c>
      <c r="I89" s="292">
        <v>22</v>
      </c>
      <c r="J89" s="292">
        <v>7.3</v>
      </c>
      <c r="K89" s="420">
        <v>100</v>
      </c>
      <c r="L89" s="420">
        <v>0</v>
      </c>
    </row>
    <row r="90" spans="1:17" x14ac:dyDescent="0.35">
      <c r="A90" s="217" t="s">
        <v>211</v>
      </c>
      <c r="B90" s="267">
        <v>26</v>
      </c>
      <c r="C90" s="266">
        <v>13</v>
      </c>
      <c r="D90" s="266">
        <v>2</v>
      </c>
      <c r="E90" s="266">
        <v>41</v>
      </c>
      <c r="F90" s="269">
        <v>0</v>
      </c>
      <c r="G90" s="455">
        <v>13</v>
      </c>
      <c r="H90" s="419">
        <v>63.4</v>
      </c>
      <c r="I90" s="292">
        <v>31.7</v>
      </c>
      <c r="J90" s="292">
        <v>4.9000000000000004</v>
      </c>
      <c r="K90" s="420">
        <v>100</v>
      </c>
      <c r="L90" s="420">
        <v>0</v>
      </c>
      <c r="Q90" s="420"/>
    </row>
    <row r="91" spans="1:17" x14ac:dyDescent="0.35">
      <c r="A91" s="217" t="s">
        <v>255</v>
      </c>
      <c r="B91" s="267">
        <v>21</v>
      </c>
      <c r="C91" s="266">
        <v>15</v>
      </c>
      <c r="D91" s="266">
        <v>5</v>
      </c>
      <c r="E91" s="266">
        <v>41</v>
      </c>
      <c r="F91" s="265">
        <v>0</v>
      </c>
      <c r="G91" s="454">
        <v>14.5</v>
      </c>
      <c r="H91" s="419">
        <v>51.2</v>
      </c>
      <c r="I91" s="292">
        <v>36.6</v>
      </c>
      <c r="J91" s="292">
        <v>12.2</v>
      </c>
      <c r="K91" s="420">
        <v>100</v>
      </c>
      <c r="L91" s="420">
        <v>0</v>
      </c>
      <c r="Q91" s="420"/>
    </row>
    <row r="92" spans="1:17" x14ac:dyDescent="0.35">
      <c r="A92" s="217" t="s">
        <v>220</v>
      </c>
      <c r="B92" s="267">
        <v>21</v>
      </c>
      <c r="C92" s="266">
        <v>19</v>
      </c>
      <c r="D92" s="266">
        <v>1</v>
      </c>
      <c r="E92" s="266">
        <v>41</v>
      </c>
      <c r="F92" s="265">
        <v>0</v>
      </c>
      <c r="G92" s="454">
        <v>14.5</v>
      </c>
      <c r="H92" s="419">
        <v>51.2</v>
      </c>
      <c r="I92" s="292">
        <v>46.3</v>
      </c>
      <c r="J92" s="292">
        <v>2.4</v>
      </c>
      <c r="K92" s="420">
        <v>100</v>
      </c>
      <c r="L92" s="420">
        <v>0</v>
      </c>
      <c r="Q92" s="420"/>
    </row>
    <row r="93" spans="1:17" x14ac:dyDescent="0.35">
      <c r="A93" s="217" t="s">
        <v>214</v>
      </c>
      <c r="B93" s="267">
        <v>20</v>
      </c>
      <c r="C93" s="266">
        <v>17</v>
      </c>
      <c r="D93" s="266">
        <v>4</v>
      </c>
      <c r="E93" s="266">
        <v>41</v>
      </c>
      <c r="F93" s="265">
        <v>0</v>
      </c>
      <c r="G93" s="455">
        <v>16</v>
      </c>
      <c r="H93" s="419">
        <v>48.8</v>
      </c>
      <c r="I93" s="292">
        <v>41.5</v>
      </c>
      <c r="J93" s="292">
        <v>9.8000000000000007</v>
      </c>
      <c r="K93" s="420">
        <v>100</v>
      </c>
      <c r="L93" s="420">
        <v>0</v>
      </c>
    </row>
    <row r="94" spans="1:17" x14ac:dyDescent="0.35">
      <c r="A94" s="217" t="s">
        <v>217</v>
      </c>
      <c r="B94" s="267">
        <v>15</v>
      </c>
      <c r="C94" s="266">
        <v>19</v>
      </c>
      <c r="D94" s="266">
        <v>7</v>
      </c>
      <c r="E94" s="266">
        <v>41</v>
      </c>
      <c r="F94" s="265">
        <v>0</v>
      </c>
      <c r="G94" s="454">
        <v>17.5</v>
      </c>
      <c r="H94" s="419">
        <v>36.6</v>
      </c>
      <c r="I94" s="292">
        <v>46.3</v>
      </c>
      <c r="J94" s="292">
        <v>17.100000000000001</v>
      </c>
      <c r="K94" s="420">
        <v>100</v>
      </c>
      <c r="L94" s="420">
        <v>0</v>
      </c>
      <c r="Q94" s="292"/>
    </row>
    <row r="95" spans="1:17" x14ac:dyDescent="0.35">
      <c r="A95" s="217" t="s">
        <v>218</v>
      </c>
      <c r="B95" s="267">
        <v>15</v>
      </c>
      <c r="C95" s="266">
        <v>25</v>
      </c>
      <c r="D95" s="266">
        <v>1</v>
      </c>
      <c r="E95" s="266">
        <v>41</v>
      </c>
      <c r="F95" s="269">
        <v>0</v>
      </c>
      <c r="G95" s="454">
        <v>17.5</v>
      </c>
      <c r="H95" s="419">
        <v>36.6</v>
      </c>
      <c r="I95" s="292">
        <v>61</v>
      </c>
      <c r="J95" s="292">
        <v>2.4</v>
      </c>
      <c r="K95" s="420">
        <v>100</v>
      </c>
      <c r="L95" s="420">
        <v>0</v>
      </c>
      <c r="Q95" s="420"/>
    </row>
    <row r="96" spans="1:17" x14ac:dyDescent="0.35">
      <c r="A96" s="217" t="s">
        <v>215</v>
      </c>
      <c r="B96" s="267">
        <v>14</v>
      </c>
      <c r="C96" s="266">
        <v>25</v>
      </c>
      <c r="D96" s="266">
        <v>2</v>
      </c>
      <c r="E96" s="266">
        <v>41</v>
      </c>
      <c r="F96" s="265">
        <v>0</v>
      </c>
      <c r="G96" s="455">
        <v>19</v>
      </c>
      <c r="H96" s="419">
        <v>34.1</v>
      </c>
      <c r="I96" s="292">
        <v>61</v>
      </c>
      <c r="J96" s="292">
        <v>4.9000000000000004</v>
      </c>
      <c r="K96" s="420">
        <v>100</v>
      </c>
      <c r="L96" s="420">
        <v>0</v>
      </c>
      <c r="Q96" s="420"/>
    </row>
    <row r="97" spans="1:17" x14ac:dyDescent="0.35">
      <c r="A97" s="217" t="s">
        <v>216</v>
      </c>
      <c r="B97" s="267">
        <v>12</v>
      </c>
      <c r="C97" s="266">
        <v>24</v>
      </c>
      <c r="D97" s="266">
        <v>5</v>
      </c>
      <c r="E97" s="266">
        <v>41</v>
      </c>
      <c r="F97" s="265">
        <v>0</v>
      </c>
      <c r="G97" s="454">
        <v>20.5</v>
      </c>
      <c r="H97" s="419">
        <v>29.3</v>
      </c>
      <c r="I97" s="292">
        <v>58.5</v>
      </c>
      <c r="J97" s="292">
        <v>12.2</v>
      </c>
      <c r="K97" s="420">
        <v>100</v>
      </c>
      <c r="L97" s="420">
        <v>0</v>
      </c>
      <c r="Q97" s="292"/>
    </row>
    <row r="98" spans="1:17" x14ac:dyDescent="0.35">
      <c r="A98" s="217" t="s">
        <v>222</v>
      </c>
      <c r="B98" s="267">
        <v>12</v>
      </c>
      <c r="C98" s="266">
        <v>28</v>
      </c>
      <c r="D98" s="266">
        <v>1</v>
      </c>
      <c r="E98" s="266">
        <v>41</v>
      </c>
      <c r="F98" s="269">
        <v>0</v>
      </c>
      <c r="G98" s="454">
        <v>20.5</v>
      </c>
      <c r="H98" s="419">
        <v>29.3</v>
      </c>
      <c r="I98" s="292">
        <v>68.3</v>
      </c>
      <c r="J98" s="292">
        <v>2.4</v>
      </c>
      <c r="K98" s="420">
        <v>100</v>
      </c>
      <c r="L98" s="420">
        <v>0</v>
      </c>
      <c r="Q98" s="420"/>
    </row>
    <row r="99" spans="1:17" x14ac:dyDescent="0.35">
      <c r="A99" s="217" t="s">
        <v>219</v>
      </c>
      <c r="B99" s="267">
        <v>11</v>
      </c>
      <c r="C99" s="266">
        <v>28</v>
      </c>
      <c r="D99" s="266">
        <v>2</v>
      </c>
      <c r="E99" s="266">
        <v>41</v>
      </c>
      <c r="F99" s="265">
        <v>0</v>
      </c>
      <c r="G99" s="455">
        <v>22</v>
      </c>
      <c r="H99" s="419">
        <v>26.8</v>
      </c>
      <c r="I99" s="292">
        <v>68.3</v>
      </c>
      <c r="J99" s="292">
        <v>4.9000000000000004</v>
      </c>
      <c r="K99" s="420">
        <v>100</v>
      </c>
      <c r="L99" s="420">
        <v>0</v>
      </c>
      <c r="M99" s="220"/>
    </row>
    <row r="100" spans="1:17" x14ac:dyDescent="0.35">
      <c r="A100" s="217" t="s">
        <v>221</v>
      </c>
      <c r="B100" s="267">
        <v>9</v>
      </c>
      <c r="C100" s="266">
        <v>27</v>
      </c>
      <c r="D100" s="266">
        <v>5</v>
      </c>
      <c r="E100" s="266">
        <v>41</v>
      </c>
      <c r="F100" s="265">
        <v>0</v>
      </c>
      <c r="G100" s="455">
        <v>23</v>
      </c>
      <c r="H100" s="419">
        <v>22</v>
      </c>
      <c r="I100" s="292">
        <v>65.900000000000006</v>
      </c>
      <c r="J100" s="292">
        <v>12.2</v>
      </c>
      <c r="K100" s="420">
        <v>100</v>
      </c>
      <c r="L100" s="420">
        <v>0</v>
      </c>
      <c r="Q100" s="420"/>
    </row>
    <row r="101" spans="1:17" x14ac:dyDescent="0.35">
      <c r="A101" s="217" t="s">
        <v>225</v>
      </c>
      <c r="B101" s="267">
        <v>6</v>
      </c>
      <c r="C101" s="266">
        <v>29</v>
      </c>
      <c r="D101" s="266">
        <v>6</v>
      </c>
      <c r="E101" s="266">
        <v>41</v>
      </c>
      <c r="F101" s="265">
        <v>0</v>
      </c>
      <c r="G101" s="455">
        <v>24</v>
      </c>
      <c r="H101" s="419">
        <v>14.6</v>
      </c>
      <c r="I101" s="292">
        <v>70.7</v>
      </c>
      <c r="J101" s="292">
        <v>14.6</v>
      </c>
      <c r="K101" s="420">
        <v>100</v>
      </c>
      <c r="L101" s="420">
        <v>0</v>
      </c>
    </row>
    <row r="102" spans="1:17" x14ac:dyDescent="0.35">
      <c r="A102" s="217" t="s">
        <v>223</v>
      </c>
      <c r="B102" s="267">
        <v>2</v>
      </c>
      <c r="C102" s="266">
        <v>36</v>
      </c>
      <c r="D102" s="266">
        <v>3</v>
      </c>
      <c r="E102" s="266">
        <v>41</v>
      </c>
      <c r="F102" s="269">
        <v>0</v>
      </c>
      <c r="G102" s="455">
        <v>25</v>
      </c>
      <c r="H102" s="419">
        <v>4.9000000000000004</v>
      </c>
      <c r="I102" s="292">
        <v>87.8</v>
      </c>
      <c r="J102" s="292">
        <v>7.3</v>
      </c>
      <c r="K102" s="420">
        <v>100</v>
      </c>
      <c r="L102" s="420">
        <v>0</v>
      </c>
    </row>
    <row r="103" spans="1:17" x14ac:dyDescent="0.35">
      <c r="A103" s="235" t="s">
        <v>227</v>
      </c>
      <c r="B103" s="342">
        <v>0</v>
      </c>
      <c r="C103" s="261">
        <v>27</v>
      </c>
      <c r="D103" s="261">
        <v>14</v>
      </c>
      <c r="E103" s="261">
        <v>41</v>
      </c>
      <c r="F103" s="260">
        <v>0</v>
      </c>
      <c r="G103" s="456">
        <v>26</v>
      </c>
      <c r="H103" s="426">
        <v>0</v>
      </c>
      <c r="I103" s="319">
        <v>65.900000000000006</v>
      </c>
      <c r="J103" s="319">
        <v>34.1</v>
      </c>
      <c r="K103" s="427">
        <v>100</v>
      </c>
      <c r="L103" s="427">
        <v>0</v>
      </c>
    </row>
  </sheetData>
  <sheetProtection algorithmName="SHA-512" hashValue="Ht8lYEqy01jFi6/1zPEg2pViVXYol68tmDFPNqu7/TOqLMNG58lKeKjiR+XYhvx7D/ksC7UJM3kDqkscM63gqA==" saltValue="rvK/komv0i/HfZegIdkQjg==" spinCount="100000" sheet="1" objects="1" scenarios="1"/>
  <mergeCells count="18">
    <mergeCell ref="A71:R72"/>
    <mergeCell ref="A73:R73"/>
    <mergeCell ref="A74:R74"/>
    <mergeCell ref="A75:A77"/>
    <mergeCell ref="B75:F75"/>
    <mergeCell ref="G75:L75"/>
    <mergeCell ref="A36:R37"/>
    <mergeCell ref="A38:R38"/>
    <mergeCell ref="A40:A42"/>
    <mergeCell ref="B40:F40"/>
    <mergeCell ref="G40:L40"/>
    <mergeCell ref="M40:Q40"/>
    <mergeCell ref="A1:R2"/>
    <mergeCell ref="A3:R3"/>
    <mergeCell ref="A5:A7"/>
    <mergeCell ref="B5:F5"/>
    <mergeCell ref="G5:L5"/>
    <mergeCell ref="M5:R5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B27D6-396A-43F4-B1E0-ECDCBEC63EF1}">
  <sheetPr>
    <tabColor theme="9" tint="0.79998168889431442"/>
  </sheetPr>
  <dimension ref="A1:V33"/>
  <sheetViews>
    <sheetView zoomScale="80" zoomScaleNormal="80" workbookViewId="0">
      <selection sqref="A1:U2"/>
    </sheetView>
  </sheetViews>
  <sheetFormatPr baseColWidth="10" defaultColWidth="11.54296875" defaultRowHeight="14.5" x14ac:dyDescent="0.35"/>
  <cols>
    <col min="1" max="1" width="42.54296875" bestFit="1" customWidth="1"/>
    <col min="2" max="17" width="8.36328125" customWidth="1"/>
    <col min="18" max="21" width="15" customWidth="1"/>
    <col min="22" max="22" width="11" bestFit="1" customWidth="1"/>
  </cols>
  <sheetData>
    <row r="1" spans="1:22" x14ac:dyDescent="0.35">
      <c r="A1" s="560" t="s">
        <v>272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</row>
    <row r="2" spans="1:22" x14ac:dyDescent="0.35">
      <c r="A2" s="560"/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  <c r="U2" s="560"/>
    </row>
    <row r="3" spans="1:22" x14ac:dyDescent="0.35">
      <c r="A3" s="204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</row>
    <row r="4" spans="1:22" x14ac:dyDescent="0.35">
      <c r="A4" s="565" t="s">
        <v>262</v>
      </c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565"/>
      <c r="P4" s="565"/>
      <c r="Q4" s="565"/>
      <c r="R4" s="565"/>
      <c r="S4" s="565"/>
      <c r="T4" s="565"/>
      <c r="U4" s="565"/>
    </row>
    <row r="5" spans="1:22" x14ac:dyDescent="0.35">
      <c r="A5" s="458"/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</row>
    <row r="6" spans="1:22" x14ac:dyDescent="0.35">
      <c r="A6" s="520" t="s">
        <v>137</v>
      </c>
      <c r="B6" s="566" t="s">
        <v>138</v>
      </c>
      <c r="C6" s="567"/>
      <c r="D6" s="567"/>
      <c r="E6" s="567"/>
      <c r="F6" s="567"/>
      <c r="G6" s="567"/>
      <c r="H6" s="567"/>
      <c r="I6" s="568"/>
      <c r="J6" s="534" t="s">
        <v>139</v>
      </c>
      <c r="K6" s="534"/>
      <c r="L6" s="534"/>
      <c r="M6" s="534"/>
      <c r="N6" s="534"/>
      <c r="O6" s="534"/>
      <c r="P6" s="534"/>
      <c r="Q6" s="535"/>
      <c r="R6" s="505" t="s">
        <v>140</v>
      </c>
      <c r="S6" s="505"/>
      <c r="T6" s="505"/>
      <c r="U6" s="505"/>
    </row>
    <row r="7" spans="1:22" x14ac:dyDescent="0.35">
      <c r="A7" s="521"/>
      <c r="B7" s="569" t="s">
        <v>3</v>
      </c>
      <c r="C7" s="570"/>
      <c r="D7" s="570"/>
      <c r="E7" s="571"/>
      <c r="F7" s="539" t="s">
        <v>2</v>
      </c>
      <c r="G7" s="539"/>
      <c r="H7" s="539"/>
      <c r="I7" s="540"/>
      <c r="J7" s="541" t="s">
        <v>3</v>
      </c>
      <c r="K7" s="539"/>
      <c r="L7" s="539"/>
      <c r="M7" s="540"/>
      <c r="N7" s="539" t="s">
        <v>2</v>
      </c>
      <c r="O7" s="539"/>
      <c r="P7" s="539"/>
      <c r="Q7" s="540"/>
      <c r="R7" s="541" t="s">
        <v>141</v>
      </c>
      <c r="S7" s="540"/>
      <c r="T7" s="539" t="s">
        <v>142</v>
      </c>
      <c r="U7" s="539"/>
      <c r="V7" s="206"/>
    </row>
    <row r="8" spans="1:22" x14ac:dyDescent="0.35">
      <c r="A8" s="521"/>
      <c r="B8" s="569" t="s">
        <v>0</v>
      </c>
      <c r="C8" s="543" t="s">
        <v>5</v>
      </c>
      <c r="D8" s="543"/>
      <c r="E8" s="544"/>
      <c r="F8" s="539" t="s">
        <v>143</v>
      </c>
      <c r="G8" s="543" t="s">
        <v>5</v>
      </c>
      <c r="H8" s="543"/>
      <c r="I8" s="544"/>
      <c r="J8" s="541" t="s">
        <v>0</v>
      </c>
      <c r="K8" s="543" t="s">
        <v>5</v>
      </c>
      <c r="L8" s="543"/>
      <c r="M8" s="544"/>
      <c r="N8" s="539" t="s">
        <v>143</v>
      </c>
      <c r="O8" s="543" t="s">
        <v>5</v>
      </c>
      <c r="P8" s="543"/>
      <c r="Q8" s="544"/>
      <c r="R8" s="207" t="s">
        <v>3</v>
      </c>
      <c r="S8" s="208" t="s">
        <v>2</v>
      </c>
      <c r="T8" s="207" t="s">
        <v>3</v>
      </c>
      <c r="U8" s="209" t="s">
        <v>2</v>
      </c>
      <c r="V8" s="210"/>
    </row>
    <row r="9" spans="1:22" ht="16.5" x14ac:dyDescent="0.35">
      <c r="A9" s="522"/>
      <c r="B9" s="572"/>
      <c r="C9" s="211" t="s">
        <v>132</v>
      </c>
      <c r="D9" s="211" t="s">
        <v>133</v>
      </c>
      <c r="E9" s="212" t="s">
        <v>134</v>
      </c>
      <c r="F9" s="545"/>
      <c r="G9" s="211" t="s">
        <v>132</v>
      </c>
      <c r="H9" s="211" t="s">
        <v>133</v>
      </c>
      <c r="I9" s="212" t="s">
        <v>134</v>
      </c>
      <c r="J9" s="546"/>
      <c r="K9" s="211" t="s">
        <v>132</v>
      </c>
      <c r="L9" s="211" t="s">
        <v>133</v>
      </c>
      <c r="M9" s="212" t="s">
        <v>134</v>
      </c>
      <c r="N9" s="545"/>
      <c r="O9" s="211" t="s">
        <v>132</v>
      </c>
      <c r="P9" s="211" t="s">
        <v>133</v>
      </c>
      <c r="Q9" s="212" t="s">
        <v>134</v>
      </c>
      <c r="R9" s="213" t="s">
        <v>144</v>
      </c>
      <c r="S9" s="214" t="s">
        <v>144</v>
      </c>
      <c r="T9" s="215" t="s">
        <v>145</v>
      </c>
      <c r="U9" s="216" t="s">
        <v>145</v>
      </c>
      <c r="V9" s="210"/>
    </row>
    <row r="10" spans="1:22" x14ac:dyDescent="0.35">
      <c r="A10" s="217" t="s">
        <v>147</v>
      </c>
      <c r="B10" s="227">
        <v>41</v>
      </c>
      <c r="C10" s="228">
        <v>7</v>
      </c>
      <c r="D10" s="228">
        <v>8</v>
      </c>
      <c r="E10" s="229">
        <v>10</v>
      </c>
      <c r="F10" s="230">
        <v>40</v>
      </c>
      <c r="G10" s="228">
        <v>8</v>
      </c>
      <c r="H10" s="228">
        <v>9</v>
      </c>
      <c r="I10" s="229">
        <v>10</v>
      </c>
      <c r="J10" s="231">
        <v>41</v>
      </c>
      <c r="K10" s="218">
        <v>7</v>
      </c>
      <c r="L10" s="218">
        <v>9</v>
      </c>
      <c r="M10" s="219">
        <v>10</v>
      </c>
      <c r="N10" s="220">
        <v>40</v>
      </c>
      <c r="O10" s="221">
        <v>9</v>
      </c>
      <c r="P10" s="221">
        <v>10</v>
      </c>
      <c r="Q10" s="219">
        <v>10</v>
      </c>
      <c r="R10" s="225">
        <v>0.11700000000000001</v>
      </c>
      <c r="S10" s="224">
        <v>0.27800000000000002</v>
      </c>
      <c r="T10" s="225">
        <v>0.63400000000000001</v>
      </c>
      <c r="U10" s="226">
        <v>0.40300000000000002</v>
      </c>
      <c r="V10" s="210"/>
    </row>
    <row r="11" spans="1:22" x14ac:dyDescent="0.35">
      <c r="A11" s="234" t="s">
        <v>156</v>
      </c>
      <c r="B11" s="227">
        <v>41</v>
      </c>
      <c r="C11" s="228">
        <v>8.5</v>
      </c>
      <c r="D11" s="228">
        <v>10</v>
      </c>
      <c r="E11" s="229">
        <v>10</v>
      </c>
      <c r="F11" s="230">
        <v>40</v>
      </c>
      <c r="G11" s="228">
        <v>9</v>
      </c>
      <c r="H11" s="228">
        <v>10</v>
      </c>
      <c r="I11" s="229">
        <v>10</v>
      </c>
      <c r="J11" s="233">
        <v>41</v>
      </c>
      <c r="K11" s="228">
        <v>9</v>
      </c>
      <c r="L11" s="228">
        <v>10</v>
      </c>
      <c r="M11" s="219">
        <v>10</v>
      </c>
      <c r="N11" s="220">
        <v>40</v>
      </c>
      <c r="O11" s="221">
        <v>9</v>
      </c>
      <c r="P11" s="221">
        <v>10</v>
      </c>
      <c r="Q11" s="219">
        <v>10</v>
      </c>
      <c r="R11" s="223">
        <v>0.34899999999999998</v>
      </c>
      <c r="S11" s="232">
        <v>0.33200000000000002</v>
      </c>
      <c r="T11" s="225">
        <v>0.80100000000000005</v>
      </c>
      <c r="U11" s="226">
        <v>0.97599999999999998</v>
      </c>
      <c r="V11" s="210"/>
    </row>
    <row r="12" spans="1:22" x14ac:dyDescent="0.35">
      <c r="A12" s="217" t="s">
        <v>153</v>
      </c>
      <c r="B12" s="227">
        <v>38</v>
      </c>
      <c r="C12" s="228">
        <v>5</v>
      </c>
      <c r="D12" s="228">
        <v>7</v>
      </c>
      <c r="E12" s="229">
        <v>9.25</v>
      </c>
      <c r="F12" s="230">
        <v>37</v>
      </c>
      <c r="G12" s="228">
        <v>8</v>
      </c>
      <c r="H12" s="228">
        <v>9</v>
      </c>
      <c r="I12" s="229">
        <v>10</v>
      </c>
      <c r="J12" s="233">
        <v>36</v>
      </c>
      <c r="K12" s="228">
        <v>5</v>
      </c>
      <c r="L12" s="228">
        <v>7</v>
      </c>
      <c r="M12" s="219">
        <v>9</v>
      </c>
      <c r="N12" s="220">
        <v>34</v>
      </c>
      <c r="O12" s="221">
        <v>7.75</v>
      </c>
      <c r="P12" s="221">
        <v>9</v>
      </c>
      <c r="Q12" s="219">
        <v>10</v>
      </c>
      <c r="R12" s="223">
        <v>0.46899999999999997</v>
      </c>
      <c r="S12" s="232">
        <v>0.49299999999999999</v>
      </c>
      <c r="T12" s="225">
        <v>0.97099999999999997</v>
      </c>
      <c r="U12" s="226">
        <v>0.80400000000000005</v>
      </c>
      <c r="V12" s="210"/>
    </row>
    <row r="13" spans="1:22" x14ac:dyDescent="0.35">
      <c r="A13" s="217" t="s">
        <v>155</v>
      </c>
      <c r="B13" s="227">
        <v>38</v>
      </c>
      <c r="C13" s="228">
        <v>5</v>
      </c>
      <c r="D13" s="228">
        <v>7</v>
      </c>
      <c r="E13" s="229">
        <v>9</v>
      </c>
      <c r="F13" s="230">
        <v>37</v>
      </c>
      <c r="G13" s="228">
        <v>8</v>
      </c>
      <c r="H13" s="228">
        <v>9</v>
      </c>
      <c r="I13" s="229">
        <v>10</v>
      </c>
      <c r="J13" s="233">
        <v>39</v>
      </c>
      <c r="K13" s="228">
        <v>5</v>
      </c>
      <c r="L13" s="228">
        <v>7</v>
      </c>
      <c r="M13" s="219">
        <v>9</v>
      </c>
      <c r="N13" s="220">
        <v>39</v>
      </c>
      <c r="O13" s="221">
        <v>7</v>
      </c>
      <c r="P13" s="221">
        <v>8</v>
      </c>
      <c r="Q13" s="219">
        <v>9</v>
      </c>
      <c r="R13" s="223">
        <v>0.56299999999999994</v>
      </c>
      <c r="S13" s="224">
        <v>0.13700000000000001</v>
      </c>
      <c r="T13" s="225">
        <v>0.85</v>
      </c>
      <c r="U13" s="226">
        <v>0.13200000000000001</v>
      </c>
      <c r="V13" s="210"/>
    </row>
    <row r="14" spans="1:22" x14ac:dyDescent="0.35">
      <c r="A14" s="217" t="s">
        <v>162</v>
      </c>
      <c r="B14" s="227">
        <v>35</v>
      </c>
      <c r="C14" s="228">
        <v>6</v>
      </c>
      <c r="D14" s="228">
        <v>8</v>
      </c>
      <c r="E14" s="229">
        <v>9</v>
      </c>
      <c r="F14" s="230">
        <v>35</v>
      </c>
      <c r="G14" s="228">
        <v>8</v>
      </c>
      <c r="H14" s="228">
        <v>8</v>
      </c>
      <c r="I14" s="229">
        <v>10</v>
      </c>
      <c r="J14" s="233">
        <v>32</v>
      </c>
      <c r="K14" s="228">
        <v>5</v>
      </c>
      <c r="L14" s="228">
        <v>8</v>
      </c>
      <c r="M14" s="219">
        <v>9</v>
      </c>
      <c r="N14" s="220">
        <v>32</v>
      </c>
      <c r="O14" s="221">
        <v>7.25</v>
      </c>
      <c r="P14" s="221">
        <v>9</v>
      </c>
      <c r="Q14" s="219">
        <v>10</v>
      </c>
      <c r="R14" s="225">
        <v>0.251</v>
      </c>
      <c r="S14" s="224">
        <v>0.20899999999999999</v>
      </c>
      <c r="T14" s="225">
        <v>0.29399999999999998</v>
      </c>
      <c r="U14" s="226">
        <v>0.66300000000000003</v>
      </c>
      <c r="V14" s="210"/>
    </row>
    <row r="15" spans="1:22" x14ac:dyDescent="0.35">
      <c r="A15" s="217" t="s">
        <v>165</v>
      </c>
      <c r="B15" s="227">
        <v>32</v>
      </c>
      <c r="C15" s="460">
        <v>4</v>
      </c>
      <c r="D15" s="460">
        <v>5</v>
      </c>
      <c r="E15" s="229">
        <v>7</v>
      </c>
      <c r="F15" s="461">
        <v>28</v>
      </c>
      <c r="G15" s="460">
        <v>6</v>
      </c>
      <c r="H15" s="460">
        <v>8</v>
      </c>
      <c r="I15" s="229">
        <v>10</v>
      </c>
      <c r="J15" s="233">
        <v>36</v>
      </c>
      <c r="K15" s="460">
        <v>4</v>
      </c>
      <c r="L15" s="460">
        <v>5</v>
      </c>
      <c r="M15" s="219">
        <v>7</v>
      </c>
      <c r="N15" s="462">
        <v>35</v>
      </c>
      <c r="O15" s="463">
        <v>7</v>
      </c>
      <c r="P15" s="463">
        <v>8</v>
      </c>
      <c r="Q15" s="219">
        <v>9</v>
      </c>
      <c r="R15" s="225">
        <v>0.34300000000000003</v>
      </c>
      <c r="S15" s="224">
        <v>0.224</v>
      </c>
      <c r="T15" s="225">
        <v>1</v>
      </c>
      <c r="U15" s="466">
        <v>0.84799999999999998</v>
      </c>
      <c r="V15" s="210"/>
    </row>
    <row r="16" spans="1:22" x14ac:dyDescent="0.35">
      <c r="A16" s="217" t="s">
        <v>157</v>
      </c>
      <c r="B16" s="227">
        <v>30</v>
      </c>
      <c r="C16" s="228">
        <v>5.75</v>
      </c>
      <c r="D16" s="228">
        <v>8</v>
      </c>
      <c r="E16" s="229">
        <v>10</v>
      </c>
      <c r="F16" s="230">
        <v>30</v>
      </c>
      <c r="G16" s="228">
        <v>8</v>
      </c>
      <c r="H16" s="228">
        <v>9.5</v>
      </c>
      <c r="I16" s="229">
        <v>10</v>
      </c>
      <c r="J16" s="233">
        <v>30</v>
      </c>
      <c r="K16" s="228">
        <v>5</v>
      </c>
      <c r="L16" s="228">
        <v>8</v>
      </c>
      <c r="M16" s="219">
        <v>9</v>
      </c>
      <c r="N16" s="220">
        <v>30</v>
      </c>
      <c r="O16" s="221">
        <v>8</v>
      </c>
      <c r="P16" s="221">
        <v>9</v>
      </c>
      <c r="Q16" s="219">
        <v>10</v>
      </c>
      <c r="R16" s="225">
        <v>0.33500000000000002</v>
      </c>
      <c r="S16" s="232">
        <v>0.59799999999999998</v>
      </c>
      <c r="T16" s="225">
        <v>0.96799999999999997</v>
      </c>
      <c r="U16" s="226">
        <v>0.84599999999999997</v>
      </c>
      <c r="V16" s="210"/>
    </row>
    <row r="17" spans="1:22" x14ac:dyDescent="0.35">
      <c r="A17" s="217" t="s">
        <v>146</v>
      </c>
      <c r="B17" s="467">
        <v>29</v>
      </c>
      <c r="C17" s="218">
        <v>6</v>
      </c>
      <c r="D17" s="218">
        <v>7</v>
      </c>
      <c r="E17" s="219">
        <v>9</v>
      </c>
      <c r="F17" s="220">
        <v>27</v>
      </c>
      <c r="G17" s="221">
        <v>7</v>
      </c>
      <c r="H17" s="221">
        <v>8</v>
      </c>
      <c r="I17" s="219">
        <v>10</v>
      </c>
      <c r="J17" s="222">
        <v>33</v>
      </c>
      <c r="K17" s="221">
        <v>6.5</v>
      </c>
      <c r="L17" s="221">
        <v>8</v>
      </c>
      <c r="M17" s="219">
        <v>10</v>
      </c>
      <c r="N17" s="220">
        <v>28</v>
      </c>
      <c r="O17" s="221">
        <v>8</v>
      </c>
      <c r="P17" s="221">
        <v>9</v>
      </c>
      <c r="Q17" s="219">
        <v>10</v>
      </c>
      <c r="R17" s="223">
        <v>0.59699999999999998</v>
      </c>
      <c r="S17" s="224">
        <v>0.41899999999999998</v>
      </c>
      <c r="T17" s="225">
        <v>5.6000000000000001E-2</v>
      </c>
      <c r="U17" s="226">
        <v>0.22700000000000001</v>
      </c>
      <c r="V17" s="210"/>
    </row>
    <row r="18" spans="1:22" x14ac:dyDescent="0.35">
      <c r="A18" s="217" t="s">
        <v>159</v>
      </c>
      <c r="B18" s="227">
        <v>28</v>
      </c>
      <c r="C18" s="228">
        <v>4</v>
      </c>
      <c r="D18" s="228">
        <v>6</v>
      </c>
      <c r="E18" s="229">
        <v>7</v>
      </c>
      <c r="F18" s="230">
        <v>27</v>
      </c>
      <c r="G18" s="228">
        <v>6</v>
      </c>
      <c r="H18" s="228">
        <v>8</v>
      </c>
      <c r="I18" s="229">
        <v>9</v>
      </c>
      <c r="J18" s="233">
        <v>28</v>
      </c>
      <c r="K18" s="228">
        <v>3</v>
      </c>
      <c r="L18" s="228">
        <v>5</v>
      </c>
      <c r="M18" s="219">
        <v>6.75</v>
      </c>
      <c r="N18" s="220">
        <v>28</v>
      </c>
      <c r="O18" s="221">
        <v>6</v>
      </c>
      <c r="P18" s="221">
        <v>8</v>
      </c>
      <c r="Q18" s="219">
        <v>9</v>
      </c>
      <c r="R18" s="223">
        <v>0.61499999999999999</v>
      </c>
      <c r="S18" s="232">
        <v>0.621</v>
      </c>
      <c r="T18" s="223">
        <v>3.6999999999999998E-2</v>
      </c>
      <c r="U18" s="226">
        <v>0.34699999999999998</v>
      </c>
      <c r="V18" s="210"/>
    </row>
    <row r="19" spans="1:22" x14ac:dyDescent="0.35">
      <c r="A19" s="217" t="s">
        <v>161</v>
      </c>
      <c r="B19" s="227">
        <v>28</v>
      </c>
      <c r="C19" s="228">
        <v>3.25</v>
      </c>
      <c r="D19" s="228">
        <v>5</v>
      </c>
      <c r="E19" s="229">
        <v>8.75</v>
      </c>
      <c r="F19" s="230">
        <v>28</v>
      </c>
      <c r="G19" s="228">
        <v>7</v>
      </c>
      <c r="H19" s="228">
        <v>8.5</v>
      </c>
      <c r="I19" s="229">
        <v>10</v>
      </c>
      <c r="J19" s="233">
        <v>33</v>
      </c>
      <c r="K19" s="228">
        <v>4</v>
      </c>
      <c r="L19" s="228">
        <v>5</v>
      </c>
      <c r="M19" s="219">
        <v>8.5</v>
      </c>
      <c r="N19" s="220">
        <v>32</v>
      </c>
      <c r="O19" s="221">
        <v>7</v>
      </c>
      <c r="P19" s="221">
        <v>8</v>
      </c>
      <c r="Q19" s="219">
        <v>9</v>
      </c>
      <c r="R19" s="223">
        <v>0.497</v>
      </c>
      <c r="S19" s="232">
        <v>0.64</v>
      </c>
      <c r="T19" s="225">
        <v>0.66100000000000003</v>
      </c>
      <c r="U19" s="226">
        <v>0.56599999999999995</v>
      </c>
      <c r="V19" s="210"/>
    </row>
    <row r="20" spans="1:22" x14ac:dyDescent="0.35">
      <c r="A20" s="217" t="s">
        <v>163</v>
      </c>
      <c r="B20" s="227">
        <v>28</v>
      </c>
      <c r="C20" s="228">
        <v>5</v>
      </c>
      <c r="D20" s="228">
        <v>6.5</v>
      </c>
      <c r="E20" s="229">
        <v>8.75</v>
      </c>
      <c r="F20" s="230">
        <v>28</v>
      </c>
      <c r="G20" s="228">
        <v>8</v>
      </c>
      <c r="H20" s="228">
        <v>8</v>
      </c>
      <c r="I20" s="229">
        <v>9.75</v>
      </c>
      <c r="J20" s="233">
        <v>32</v>
      </c>
      <c r="K20" s="228">
        <v>4.25</v>
      </c>
      <c r="L20" s="228">
        <v>6.5</v>
      </c>
      <c r="M20" s="219">
        <v>8.75</v>
      </c>
      <c r="N20" s="220">
        <v>32</v>
      </c>
      <c r="O20" s="221">
        <v>7</v>
      </c>
      <c r="P20" s="221">
        <v>8</v>
      </c>
      <c r="Q20" s="219">
        <v>9</v>
      </c>
      <c r="R20" s="225">
        <v>0.128</v>
      </c>
      <c r="S20" s="224">
        <v>0.29399999999999998</v>
      </c>
      <c r="T20" s="225">
        <v>0.29399999999999998</v>
      </c>
      <c r="U20" s="226">
        <v>0.16600000000000001</v>
      </c>
      <c r="V20" s="210"/>
    </row>
    <row r="21" spans="1:22" x14ac:dyDescent="0.35">
      <c r="A21" s="217" t="s">
        <v>148</v>
      </c>
      <c r="B21" s="227">
        <v>21</v>
      </c>
      <c r="C21" s="228">
        <v>2.5</v>
      </c>
      <c r="D21" s="228">
        <v>6</v>
      </c>
      <c r="E21" s="229">
        <v>8.5</v>
      </c>
      <c r="F21" s="230">
        <v>21</v>
      </c>
      <c r="G21" s="228">
        <v>7</v>
      </c>
      <c r="H21" s="228">
        <v>8</v>
      </c>
      <c r="I21" s="229">
        <v>10</v>
      </c>
      <c r="J21" s="231">
        <v>26</v>
      </c>
      <c r="K21" s="218">
        <v>2</v>
      </c>
      <c r="L21" s="218">
        <v>4</v>
      </c>
      <c r="M21" s="219">
        <v>6.25</v>
      </c>
      <c r="N21" s="220">
        <v>24</v>
      </c>
      <c r="O21" s="221">
        <v>6</v>
      </c>
      <c r="P21" s="221">
        <v>8</v>
      </c>
      <c r="Q21" s="219">
        <v>9</v>
      </c>
      <c r="R21" s="225">
        <v>0.47</v>
      </c>
      <c r="S21" s="232">
        <v>0.66500000000000004</v>
      </c>
      <c r="T21" s="225">
        <v>0.23699999999999999</v>
      </c>
      <c r="U21" s="226">
        <v>0.78500000000000003</v>
      </c>
      <c r="V21" s="210"/>
    </row>
    <row r="22" spans="1:22" x14ac:dyDescent="0.35">
      <c r="A22" s="217" t="s">
        <v>154</v>
      </c>
      <c r="B22" s="227">
        <v>21</v>
      </c>
      <c r="C22" s="228">
        <v>3</v>
      </c>
      <c r="D22" s="228">
        <v>5</v>
      </c>
      <c r="E22" s="229">
        <v>7</v>
      </c>
      <c r="F22" s="230">
        <v>21</v>
      </c>
      <c r="G22" s="228">
        <v>7</v>
      </c>
      <c r="H22" s="228">
        <v>8</v>
      </c>
      <c r="I22" s="229">
        <v>9</v>
      </c>
      <c r="J22" s="233">
        <v>24</v>
      </c>
      <c r="K22" s="228">
        <v>4.25</v>
      </c>
      <c r="L22" s="228">
        <v>6</v>
      </c>
      <c r="M22" s="219">
        <v>8</v>
      </c>
      <c r="N22" s="220">
        <v>24</v>
      </c>
      <c r="O22" s="221">
        <v>7</v>
      </c>
      <c r="P22" s="221">
        <v>8</v>
      </c>
      <c r="Q22" s="219">
        <v>9</v>
      </c>
      <c r="R22" s="225">
        <v>0.16600000000000001</v>
      </c>
      <c r="S22" s="224">
        <v>0.27600000000000002</v>
      </c>
      <c r="T22" s="225">
        <v>0.40500000000000003</v>
      </c>
      <c r="U22" s="226">
        <v>0.52500000000000002</v>
      </c>
      <c r="V22" s="210"/>
    </row>
    <row r="23" spans="1:22" x14ac:dyDescent="0.35">
      <c r="A23" s="217" t="s">
        <v>160</v>
      </c>
      <c r="B23" s="227">
        <v>18</v>
      </c>
      <c r="C23" s="228">
        <v>4</v>
      </c>
      <c r="D23" s="228">
        <v>7</v>
      </c>
      <c r="E23" s="229">
        <v>8</v>
      </c>
      <c r="F23" s="230">
        <v>18</v>
      </c>
      <c r="G23" s="228">
        <v>7</v>
      </c>
      <c r="H23" s="228">
        <v>8</v>
      </c>
      <c r="I23" s="229">
        <v>10</v>
      </c>
      <c r="J23" s="233">
        <v>23</v>
      </c>
      <c r="K23" s="228">
        <v>3</v>
      </c>
      <c r="L23" s="228">
        <v>5</v>
      </c>
      <c r="M23" s="219">
        <v>7</v>
      </c>
      <c r="N23" s="220">
        <v>23</v>
      </c>
      <c r="O23" s="221">
        <v>7</v>
      </c>
      <c r="P23" s="221">
        <v>7</v>
      </c>
      <c r="Q23" s="219">
        <v>8</v>
      </c>
      <c r="R23" s="225">
        <v>-0.52600000000000002</v>
      </c>
      <c r="S23" s="224">
        <v>0.17499999999999999</v>
      </c>
      <c r="T23" s="225">
        <v>0.125</v>
      </c>
      <c r="U23" s="226">
        <v>0.215</v>
      </c>
      <c r="V23" s="210"/>
    </row>
    <row r="24" spans="1:22" x14ac:dyDescent="0.35">
      <c r="A24" s="217" t="s">
        <v>149</v>
      </c>
      <c r="B24" s="227">
        <v>16</v>
      </c>
      <c r="C24" s="228">
        <v>1.25</v>
      </c>
      <c r="D24" s="228">
        <v>3</v>
      </c>
      <c r="E24" s="229">
        <v>4.75</v>
      </c>
      <c r="F24" s="230">
        <v>14</v>
      </c>
      <c r="G24" s="228">
        <v>6</v>
      </c>
      <c r="H24" s="228">
        <v>9</v>
      </c>
      <c r="I24" s="229">
        <v>10</v>
      </c>
      <c r="J24" s="233">
        <v>19</v>
      </c>
      <c r="K24" s="228">
        <v>2</v>
      </c>
      <c r="L24" s="228">
        <v>4</v>
      </c>
      <c r="M24" s="219">
        <v>4</v>
      </c>
      <c r="N24" s="220">
        <v>19</v>
      </c>
      <c r="O24" s="221">
        <v>6</v>
      </c>
      <c r="P24" s="221">
        <v>8</v>
      </c>
      <c r="Q24" s="219">
        <v>10</v>
      </c>
      <c r="R24" s="225">
        <v>0.28100000000000003</v>
      </c>
      <c r="S24" s="224">
        <v>0.34799999999999998</v>
      </c>
      <c r="T24" s="225">
        <v>0.66900000000000004</v>
      </c>
      <c r="U24" s="226">
        <v>0.57199999999999995</v>
      </c>
      <c r="V24" s="210"/>
    </row>
    <row r="25" spans="1:22" x14ac:dyDescent="0.35">
      <c r="A25" s="217" t="s">
        <v>164</v>
      </c>
      <c r="B25" s="227">
        <v>16</v>
      </c>
      <c r="C25" s="228">
        <v>4</v>
      </c>
      <c r="D25" s="228">
        <v>5.5</v>
      </c>
      <c r="E25" s="229">
        <v>7.75</v>
      </c>
      <c r="F25" s="230">
        <v>15</v>
      </c>
      <c r="G25" s="228">
        <v>6</v>
      </c>
      <c r="H25" s="228">
        <v>8</v>
      </c>
      <c r="I25" s="229">
        <v>10</v>
      </c>
      <c r="J25" s="233">
        <v>16</v>
      </c>
      <c r="K25" s="228">
        <v>2.25</v>
      </c>
      <c r="L25" s="228">
        <v>5.5</v>
      </c>
      <c r="M25" s="219">
        <v>7</v>
      </c>
      <c r="N25" s="220">
        <v>16</v>
      </c>
      <c r="O25" s="221">
        <v>7</v>
      </c>
      <c r="P25" s="221">
        <v>8</v>
      </c>
      <c r="Q25" s="219">
        <v>8</v>
      </c>
      <c r="R25" s="225">
        <v>0.218</v>
      </c>
      <c r="S25" s="224">
        <v>0.22</v>
      </c>
      <c r="T25" s="223">
        <v>4.9000000000000002E-2</v>
      </c>
      <c r="U25" s="226">
        <v>0.90400000000000003</v>
      </c>
      <c r="V25" s="210"/>
    </row>
    <row r="26" spans="1:22" x14ac:dyDescent="0.35">
      <c r="A26" s="217" t="s">
        <v>150</v>
      </c>
      <c r="B26" s="227">
        <v>15</v>
      </c>
      <c r="C26" s="228">
        <v>2</v>
      </c>
      <c r="D26" s="228">
        <v>3</v>
      </c>
      <c r="E26" s="229">
        <v>6</v>
      </c>
      <c r="F26" s="230">
        <v>14</v>
      </c>
      <c r="G26" s="228">
        <v>6.75</v>
      </c>
      <c r="H26" s="228">
        <v>8.5</v>
      </c>
      <c r="I26" s="229">
        <v>10</v>
      </c>
      <c r="J26" s="233">
        <v>16</v>
      </c>
      <c r="K26" s="228">
        <v>2</v>
      </c>
      <c r="L26" s="228">
        <v>3.5</v>
      </c>
      <c r="M26" s="219">
        <v>6.75</v>
      </c>
      <c r="N26" s="220">
        <v>16</v>
      </c>
      <c r="O26" s="221">
        <v>5.25</v>
      </c>
      <c r="P26" s="221">
        <v>7</v>
      </c>
      <c r="Q26" s="219">
        <v>9</v>
      </c>
      <c r="R26" s="225">
        <v>0.65200000000000002</v>
      </c>
      <c r="S26" s="224">
        <v>0.34799999999999998</v>
      </c>
      <c r="T26" s="225">
        <v>0.93100000000000005</v>
      </c>
      <c r="U26" s="226">
        <v>0.26200000000000001</v>
      </c>
      <c r="V26" s="210"/>
    </row>
    <row r="27" spans="1:22" x14ac:dyDescent="0.35">
      <c r="A27" s="217" t="s">
        <v>158</v>
      </c>
      <c r="B27" s="227">
        <v>15</v>
      </c>
      <c r="C27" s="228">
        <v>5</v>
      </c>
      <c r="D27" s="228">
        <v>9</v>
      </c>
      <c r="E27" s="229">
        <v>10</v>
      </c>
      <c r="F27" s="230">
        <v>13</v>
      </c>
      <c r="G27" s="228">
        <v>9</v>
      </c>
      <c r="H27" s="228">
        <v>9</v>
      </c>
      <c r="I27" s="229">
        <v>10</v>
      </c>
      <c r="J27" s="233">
        <v>21</v>
      </c>
      <c r="K27" s="228">
        <v>5</v>
      </c>
      <c r="L27" s="228">
        <v>7</v>
      </c>
      <c r="M27" s="219">
        <v>9</v>
      </c>
      <c r="N27" s="220">
        <v>16</v>
      </c>
      <c r="O27" s="221">
        <v>8</v>
      </c>
      <c r="P27" s="221">
        <v>9</v>
      </c>
      <c r="Q27" s="219">
        <v>9.75</v>
      </c>
      <c r="R27" s="225">
        <v>2.1999999999999999E-2</v>
      </c>
      <c r="S27" s="224">
        <v>-0.06</v>
      </c>
      <c r="T27" s="225">
        <v>0.25900000000000001</v>
      </c>
      <c r="U27" s="226">
        <v>9.6000000000000002E-2</v>
      </c>
      <c r="V27" s="210"/>
    </row>
    <row r="28" spans="1:22" x14ac:dyDescent="0.35">
      <c r="A28" s="217" t="s">
        <v>152</v>
      </c>
      <c r="B28" s="227">
        <v>13</v>
      </c>
      <c r="C28" s="228">
        <v>2</v>
      </c>
      <c r="D28" s="228">
        <v>5</v>
      </c>
      <c r="E28" s="229">
        <v>8</v>
      </c>
      <c r="F28" s="230">
        <v>13</v>
      </c>
      <c r="G28" s="228">
        <v>5</v>
      </c>
      <c r="H28" s="228">
        <v>7</v>
      </c>
      <c r="I28" s="229">
        <v>9</v>
      </c>
      <c r="J28" s="233">
        <v>13</v>
      </c>
      <c r="K28" s="228">
        <v>2</v>
      </c>
      <c r="L28" s="228">
        <v>5</v>
      </c>
      <c r="M28" s="219">
        <v>8</v>
      </c>
      <c r="N28" s="220">
        <v>14</v>
      </c>
      <c r="O28" s="221">
        <v>6.75</v>
      </c>
      <c r="P28" s="221">
        <v>7</v>
      </c>
      <c r="Q28" s="219">
        <v>9</v>
      </c>
      <c r="R28" s="223">
        <v>1</v>
      </c>
      <c r="S28" s="224">
        <v>0.66700000000000004</v>
      </c>
      <c r="T28" s="225">
        <v>1</v>
      </c>
      <c r="U28" s="226">
        <v>0.71299999999999997</v>
      </c>
      <c r="V28" s="210"/>
    </row>
    <row r="29" spans="1:22" x14ac:dyDescent="0.35">
      <c r="A29" s="235" t="s">
        <v>151</v>
      </c>
      <c r="B29" s="236">
        <v>8</v>
      </c>
      <c r="C29" s="237">
        <v>1.25</v>
      </c>
      <c r="D29" s="237">
        <v>3</v>
      </c>
      <c r="E29" s="238">
        <v>6.25</v>
      </c>
      <c r="F29" s="239">
        <v>7</v>
      </c>
      <c r="G29" s="237">
        <v>7</v>
      </c>
      <c r="H29" s="237">
        <v>8</v>
      </c>
      <c r="I29" s="238">
        <v>9</v>
      </c>
      <c r="J29" s="240">
        <v>5</v>
      </c>
      <c r="K29" s="237">
        <v>3</v>
      </c>
      <c r="L29" s="237">
        <v>4</v>
      </c>
      <c r="M29" s="241">
        <v>7.5</v>
      </c>
      <c r="N29" s="242">
        <v>5</v>
      </c>
      <c r="O29" s="243">
        <v>5.5</v>
      </c>
      <c r="P29" s="243">
        <v>6</v>
      </c>
      <c r="Q29" s="241">
        <v>9</v>
      </c>
      <c r="R29" s="464">
        <v>1</v>
      </c>
      <c r="S29" s="465">
        <v>-1</v>
      </c>
      <c r="T29" s="244">
        <v>0.18</v>
      </c>
      <c r="U29" s="245">
        <v>0.65500000000000003</v>
      </c>
      <c r="V29" s="210"/>
    </row>
    <row r="30" spans="1:22" ht="16.5" x14ac:dyDescent="0.35">
      <c r="O30" s="564" t="s">
        <v>5</v>
      </c>
      <c r="P30" s="564"/>
      <c r="Q30" s="246" t="s">
        <v>166</v>
      </c>
      <c r="R30" s="247">
        <v>0.17899999999999999</v>
      </c>
      <c r="S30" s="247">
        <v>0.21174999999999999</v>
      </c>
      <c r="T30" s="248"/>
    </row>
    <row r="31" spans="1:22" ht="16.5" x14ac:dyDescent="0.35">
      <c r="O31" s="564"/>
      <c r="P31" s="564"/>
      <c r="Q31" s="249" t="s">
        <v>167</v>
      </c>
      <c r="R31" s="250">
        <v>0.34599999999999997</v>
      </c>
      <c r="S31" s="250">
        <v>0.313</v>
      </c>
    </row>
    <row r="32" spans="1:22" ht="16.5" x14ac:dyDescent="0.35">
      <c r="O32" s="564"/>
      <c r="P32" s="564"/>
      <c r="Q32" s="246" t="s">
        <v>168</v>
      </c>
      <c r="R32" s="247">
        <v>0.58850000000000002</v>
      </c>
      <c r="S32" s="247">
        <v>0.57174999999999998</v>
      </c>
      <c r="T32" s="210"/>
    </row>
    <row r="33" spans="22:22" x14ac:dyDescent="0.35">
      <c r="V33" s="210"/>
    </row>
  </sheetData>
  <sheetProtection algorithmName="SHA-512" hashValue="Nhmk3LH+qKr4VEfchghJisBFCSE+3xhncU8a/blxkozr6aPW03tdYMifqJ84nOG7lMNGGyoQpwKQLlW+Pp5GqA==" saltValue="YVUfm4uGXNNSpUslPqwCMA==" spinCount="100000" sheet="1" objects="1" scenarios="1"/>
  <sortState xmlns:xlrd2="http://schemas.microsoft.com/office/spreadsheetml/2017/richdata2" ref="A10:V29">
    <sortCondition descending="1" ref="B10:B29"/>
  </sortState>
  <mergeCells count="21">
    <mergeCell ref="O30:P32"/>
    <mergeCell ref="R7:S7"/>
    <mergeCell ref="T7:U7"/>
    <mergeCell ref="B8:B9"/>
    <mergeCell ref="C8:E8"/>
    <mergeCell ref="F8:F9"/>
    <mergeCell ref="G8:I8"/>
    <mergeCell ref="J8:J9"/>
    <mergeCell ref="K8:M8"/>
    <mergeCell ref="N8:N9"/>
    <mergeCell ref="O8:Q8"/>
    <mergeCell ref="A1:U2"/>
    <mergeCell ref="A4:U4"/>
    <mergeCell ref="A6:A9"/>
    <mergeCell ref="B6:I6"/>
    <mergeCell ref="J6:Q6"/>
    <mergeCell ref="R6:U6"/>
    <mergeCell ref="B7:E7"/>
    <mergeCell ref="F7:I7"/>
    <mergeCell ref="J7:M7"/>
    <mergeCell ref="N7:Q7"/>
  </mergeCells>
  <pageMargins left="0.7" right="0.7" top="0.78740157499999996" bottom="0.78740157499999996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1B51F-EC24-4212-9568-2AC4798DB6F5}">
  <sheetPr>
    <tabColor rgb="FFE1CCF0"/>
  </sheetPr>
  <dimension ref="A1:AE1032312"/>
  <sheetViews>
    <sheetView showGridLines="0" zoomScale="80" zoomScaleNormal="80" workbookViewId="0"/>
  </sheetViews>
  <sheetFormatPr baseColWidth="10" defaultColWidth="11.54296875" defaultRowHeight="14.5" x14ac:dyDescent="0.35"/>
  <cols>
    <col min="1" max="1" width="3.26953125" style="13" customWidth="1"/>
    <col min="2" max="2" width="64.7265625" style="13" customWidth="1"/>
    <col min="3" max="3" width="6.26953125" style="72" customWidth="1"/>
    <col min="4" max="4" width="6.26953125" style="71" customWidth="1"/>
    <col min="5" max="5" width="1.81640625" style="97" customWidth="1"/>
    <col min="6" max="8" width="6.26953125" style="71" customWidth="1"/>
    <col min="9" max="9" width="8.6328125" style="72" customWidth="1"/>
    <col min="10" max="10" width="0.90625" style="97" customWidth="1"/>
    <col min="11" max="13" width="6.26953125" style="71" customWidth="1"/>
    <col min="14" max="15" width="1.81640625" style="97" customWidth="1"/>
    <col min="16" max="16" width="107.08984375" style="53" customWidth="1"/>
    <col min="17" max="17" width="1.90625" style="53" customWidth="1"/>
    <col min="18" max="18" width="10" style="48" customWidth="1"/>
    <col min="19" max="19" width="1.81640625" style="48" customWidth="1"/>
    <col min="20" max="20" width="85.54296875" style="53" customWidth="1"/>
    <col min="21" max="16384" width="11.54296875" style="13"/>
  </cols>
  <sheetData>
    <row r="1" spans="1:20" s="41" customFormat="1" ht="14.5" customHeight="1" x14ac:dyDescent="0.35">
      <c r="B1" s="578" t="s">
        <v>135</v>
      </c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</row>
    <row r="2" spans="1:20" s="41" customFormat="1" ht="14.5" customHeight="1" x14ac:dyDescent="0.35"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85"/>
    </row>
    <row r="3" spans="1:20" s="41" customFormat="1" ht="28.5" customHeight="1" x14ac:dyDescent="0.35">
      <c r="B3" s="579" t="s">
        <v>241</v>
      </c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79"/>
      <c r="P3" s="579"/>
      <c r="Q3" s="579"/>
      <c r="R3" s="579"/>
      <c r="S3" s="579"/>
      <c r="T3" s="579"/>
    </row>
    <row r="4" spans="1:20" s="117" customFormat="1" x14ac:dyDescent="0.35">
      <c r="B4" s="495"/>
      <c r="C4" s="181"/>
      <c r="D4" s="182"/>
      <c r="E4" s="183"/>
      <c r="F4" s="182"/>
      <c r="G4" s="182"/>
      <c r="H4" s="182"/>
      <c r="I4" s="181"/>
      <c r="J4" s="183"/>
      <c r="K4" s="182"/>
      <c r="L4" s="182"/>
      <c r="M4" s="182"/>
      <c r="N4" s="184"/>
      <c r="O4" s="184"/>
      <c r="P4" s="580"/>
      <c r="Q4" s="580"/>
      <c r="R4" s="580"/>
      <c r="S4" s="580"/>
      <c r="T4" s="580"/>
    </row>
    <row r="5" spans="1:20" s="19" customFormat="1" x14ac:dyDescent="0.35">
      <c r="B5" s="496" t="s">
        <v>265</v>
      </c>
      <c r="C5" s="581" t="s">
        <v>0</v>
      </c>
      <c r="D5" s="584" t="s">
        <v>1</v>
      </c>
      <c r="E5" s="14"/>
      <c r="F5" s="586" t="s">
        <v>2</v>
      </c>
      <c r="G5" s="587"/>
      <c r="H5" s="587"/>
      <c r="I5" s="587"/>
      <c r="J5" s="14"/>
      <c r="K5" s="586" t="s">
        <v>3</v>
      </c>
      <c r="L5" s="587"/>
      <c r="M5" s="587"/>
      <c r="N5" s="15"/>
      <c r="O5" s="16"/>
      <c r="P5" s="574" t="s">
        <v>4</v>
      </c>
      <c r="Q5" s="17"/>
      <c r="R5" s="588" t="s">
        <v>8</v>
      </c>
      <c r="S5" s="18"/>
      <c r="T5" s="18" t="s">
        <v>126</v>
      </c>
    </row>
    <row r="6" spans="1:20" s="19" customFormat="1" ht="15.65" customHeight="1" x14ac:dyDescent="0.35">
      <c r="B6" s="493" t="s">
        <v>264</v>
      </c>
      <c r="C6" s="582"/>
      <c r="D6" s="585"/>
      <c r="E6" s="20"/>
      <c r="F6" s="577" t="s">
        <v>5</v>
      </c>
      <c r="G6" s="577"/>
      <c r="H6" s="577"/>
      <c r="I6" s="21" t="s">
        <v>6</v>
      </c>
      <c r="J6" s="20"/>
      <c r="K6" s="22"/>
      <c r="L6" s="22" t="s">
        <v>5</v>
      </c>
      <c r="M6" s="22"/>
      <c r="N6" s="23"/>
      <c r="O6" s="24"/>
      <c r="P6" s="575"/>
      <c r="Q6" s="25"/>
      <c r="R6" s="589"/>
      <c r="S6" s="26"/>
      <c r="T6" s="179" t="s">
        <v>9</v>
      </c>
    </row>
    <row r="7" spans="1:20" s="19" customFormat="1" ht="15.65" customHeight="1" x14ac:dyDescent="0.35">
      <c r="B7" s="494" t="s">
        <v>263</v>
      </c>
      <c r="C7" s="583"/>
      <c r="D7" s="585"/>
      <c r="E7" s="20"/>
      <c r="F7" s="98" t="s">
        <v>132</v>
      </c>
      <c r="G7" s="22" t="s">
        <v>133</v>
      </c>
      <c r="H7" s="22" t="s">
        <v>134</v>
      </c>
      <c r="I7" s="21" t="s">
        <v>131</v>
      </c>
      <c r="J7" s="20"/>
      <c r="K7" s="22" t="s">
        <v>132</v>
      </c>
      <c r="L7" s="99" t="s">
        <v>133</v>
      </c>
      <c r="M7" s="99" t="s">
        <v>134</v>
      </c>
      <c r="N7" s="100"/>
      <c r="O7" s="12"/>
      <c r="P7" s="576"/>
      <c r="Q7" s="27"/>
      <c r="R7" s="590"/>
      <c r="S7" s="28"/>
      <c r="T7" s="28"/>
    </row>
    <row r="8" spans="1:20" s="41" customFormat="1" x14ac:dyDescent="0.35">
      <c r="B8" s="29" t="s">
        <v>7</v>
      </c>
      <c r="C8" s="30">
        <f>SUM(C9,C26,C40,C34,)</f>
        <v>95</v>
      </c>
      <c r="D8" s="31">
        <f>100/$C$109*C8</f>
        <v>46.116504854368934</v>
      </c>
      <c r="E8" s="32"/>
      <c r="F8" s="33">
        <v>8</v>
      </c>
      <c r="G8" s="31">
        <v>8</v>
      </c>
      <c r="H8" s="31">
        <v>8</v>
      </c>
      <c r="I8" s="34"/>
      <c r="J8" s="35"/>
      <c r="K8" s="31">
        <v>3</v>
      </c>
      <c r="L8" s="31">
        <v>5.5</v>
      </c>
      <c r="M8" s="31">
        <v>9</v>
      </c>
      <c r="N8" s="36"/>
      <c r="O8" s="37"/>
      <c r="P8" s="38"/>
      <c r="Q8" s="107"/>
      <c r="R8" s="39"/>
      <c r="S8" s="39"/>
      <c r="T8" s="40"/>
    </row>
    <row r="9" spans="1:20" s="47" customFormat="1" x14ac:dyDescent="0.35">
      <c r="B9" s="486" t="s">
        <v>268</v>
      </c>
      <c r="C9" s="6">
        <f>SUM(C10:C24)</f>
        <v>48</v>
      </c>
      <c r="D9" s="7">
        <f t="shared" ref="D9:D24" si="0">100/$C$109*C9</f>
        <v>23.300970873786408</v>
      </c>
      <c r="E9" s="4"/>
      <c r="F9" s="7">
        <v>5.5</v>
      </c>
      <c r="G9" s="7">
        <v>8</v>
      </c>
      <c r="H9" s="7">
        <v>10</v>
      </c>
      <c r="I9" s="42"/>
      <c r="J9" s="8"/>
      <c r="K9" s="7">
        <f t="shared" ref="K9:M9" si="1">SUM(K10:K24)</f>
        <v>15.5</v>
      </c>
      <c r="L9" s="7">
        <f t="shared" si="1"/>
        <v>65.5</v>
      </c>
      <c r="M9" s="7">
        <f t="shared" si="1"/>
        <v>37.25</v>
      </c>
      <c r="N9" s="43"/>
      <c r="O9" s="44"/>
      <c r="P9" s="45"/>
      <c r="Q9" s="108"/>
      <c r="R9" s="42"/>
      <c r="S9" s="42"/>
      <c r="T9" s="46"/>
    </row>
    <row r="10" spans="1:20" ht="43.5" x14ac:dyDescent="0.35">
      <c r="A10" s="13">
        <v>1</v>
      </c>
      <c r="B10" s="483" t="s">
        <v>10</v>
      </c>
      <c r="C10" s="186">
        <v>19</v>
      </c>
      <c r="D10" s="121">
        <f>100/$C$109*C10</f>
        <v>9.2233009708737868</v>
      </c>
      <c r="E10" s="122"/>
      <c r="F10" s="121">
        <v>7.75</v>
      </c>
      <c r="G10" s="121">
        <v>8</v>
      </c>
      <c r="H10" s="121">
        <v>10</v>
      </c>
      <c r="I10" s="123">
        <v>1</v>
      </c>
      <c r="J10" s="122"/>
      <c r="K10" s="121">
        <v>4</v>
      </c>
      <c r="L10" s="121">
        <v>6</v>
      </c>
      <c r="M10" s="121">
        <v>9</v>
      </c>
      <c r="N10" s="124"/>
      <c r="O10" s="125"/>
      <c r="P10" s="126" t="s">
        <v>130</v>
      </c>
      <c r="Q10" s="127"/>
      <c r="R10" s="128">
        <v>2</v>
      </c>
      <c r="S10" s="128"/>
      <c r="T10" s="180" t="s">
        <v>11</v>
      </c>
    </row>
    <row r="11" spans="1:20" ht="29" x14ac:dyDescent="0.35">
      <c r="A11" s="13">
        <v>1</v>
      </c>
      <c r="B11" s="492" t="s">
        <v>12</v>
      </c>
      <c r="C11" s="197">
        <v>4</v>
      </c>
      <c r="D11" s="121">
        <f t="shared" si="0"/>
        <v>1.941747572815534</v>
      </c>
      <c r="E11" s="122"/>
      <c r="F11" s="121">
        <v>8.25</v>
      </c>
      <c r="G11" s="200">
        <v>9.5</v>
      </c>
      <c r="H11" s="121">
        <v>10</v>
      </c>
      <c r="I11" s="123"/>
      <c r="J11" s="122"/>
      <c r="K11" s="121">
        <v>6.5</v>
      </c>
      <c r="L11" s="121">
        <v>9</v>
      </c>
      <c r="M11" s="121">
        <v>10</v>
      </c>
      <c r="N11" s="124"/>
      <c r="O11" s="125"/>
      <c r="P11" s="126" t="s">
        <v>127</v>
      </c>
      <c r="Q11" s="127"/>
      <c r="R11" s="129" t="s">
        <v>13</v>
      </c>
      <c r="S11" s="130"/>
      <c r="T11" s="177" t="s">
        <v>14</v>
      </c>
    </row>
    <row r="12" spans="1:20" s="47" customFormat="1" ht="13" customHeight="1" x14ac:dyDescent="0.35">
      <c r="A12" s="47">
        <v>1</v>
      </c>
      <c r="B12" s="488" t="s">
        <v>15</v>
      </c>
      <c r="C12" s="131">
        <v>4</v>
      </c>
      <c r="D12" s="132">
        <f t="shared" si="0"/>
        <v>1.941747572815534</v>
      </c>
      <c r="E12" s="56"/>
      <c r="F12" s="132">
        <v>5.75</v>
      </c>
      <c r="G12" s="132">
        <v>8</v>
      </c>
      <c r="H12" s="132">
        <v>8.75</v>
      </c>
      <c r="I12" s="131"/>
      <c r="J12" s="56"/>
      <c r="K12" s="132">
        <v>4</v>
      </c>
      <c r="L12" s="132">
        <v>8.5</v>
      </c>
      <c r="M12" s="132">
        <v>10</v>
      </c>
      <c r="N12" s="133"/>
      <c r="O12" s="58"/>
      <c r="P12" s="120" t="s">
        <v>16</v>
      </c>
      <c r="Q12" s="110"/>
      <c r="R12" s="131"/>
      <c r="S12" s="131"/>
      <c r="T12" s="120"/>
    </row>
    <row r="13" spans="1:20" s="47" customFormat="1" ht="13" customHeight="1" x14ac:dyDescent="0.35">
      <c r="A13" s="47">
        <v>1</v>
      </c>
      <c r="B13" s="479" t="s">
        <v>17</v>
      </c>
      <c r="C13" s="143">
        <v>4</v>
      </c>
      <c r="D13" s="141">
        <f t="shared" si="0"/>
        <v>1.941747572815534</v>
      </c>
      <c r="E13" s="142"/>
      <c r="F13" s="141">
        <v>3</v>
      </c>
      <c r="G13" s="141">
        <v>7</v>
      </c>
      <c r="H13" s="141">
        <v>10</v>
      </c>
      <c r="I13" s="143">
        <v>1</v>
      </c>
      <c r="J13" s="142"/>
      <c r="K13" s="141">
        <v>1</v>
      </c>
      <c r="L13" s="141">
        <v>2</v>
      </c>
      <c r="M13" s="141">
        <v>8.25</v>
      </c>
      <c r="N13" s="144"/>
      <c r="O13" s="145"/>
      <c r="P13" s="146"/>
      <c r="Q13" s="147"/>
      <c r="R13" s="148">
        <v>2</v>
      </c>
      <c r="S13" s="148"/>
      <c r="T13" s="177" t="s">
        <v>11</v>
      </c>
    </row>
    <row r="14" spans="1:20" s="47" customFormat="1" ht="13" customHeight="1" x14ac:dyDescent="0.35">
      <c r="A14" s="47">
        <v>1</v>
      </c>
      <c r="B14" s="479" t="s">
        <v>18</v>
      </c>
      <c r="C14" s="197">
        <v>2</v>
      </c>
      <c r="D14" s="141">
        <f t="shared" si="0"/>
        <v>0.970873786407767</v>
      </c>
      <c r="E14" s="142"/>
      <c r="F14" s="141"/>
      <c r="G14" s="200">
        <v>10</v>
      </c>
      <c r="H14" s="141"/>
      <c r="I14" s="143"/>
      <c r="J14" s="142"/>
      <c r="K14" s="141"/>
      <c r="L14" s="141">
        <v>7.5</v>
      </c>
      <c r="M14" s="141"/>
      <c r="N14" s="144"/>
      <c r="O14" s="145"/>
      <c r="P14" s="154" t="s">
        <v>136</v>
      </c>
      <c r="Q14" s="155"/>
      <c r="R14" s="148">
        <v>16</v>
      </c>
      <c r="S14" s="148"/>
      <c r="T14" s="177" t="s">
        <v>19</v>
      </c>
    </row>
    <row r="15" spans="1:20" s="47" customFormat="1" ht="13" customHeight="1" x14ac:dyDescent="0.35">
      <c r="A15" s="47">
        <v>1</v>
      </c>
      <c r="B15" s="477" t="s">
        <v>20</v>
      </c>
      <c r="C15" s="197">
        <v>2</v>
      </c>
      <c r="D15" s="135">
        <f t="shared" si="0"/>
        <v>0.970873786407767</v>
      </c>
      <c r="E15" s="136"/>
      <c r="F15" s="135"/>
      <c r="G15" s="200">
        <v>9</v>
      </c>
      <c r="H15" s="135"/>
      <c r="I15" s="134"/>
      <c r="J15" s="136"/>
      <c r="K15" s="135"/>
      <c r="L15" s="135">
        <v>7</v>
      </c>
      <c r="M15" s="135"/>
      <c r="N15" s="137"/>
      <c r="O15" s="138"/>
      <c r="P15" s="139"/>
      <c r="Q15" s="140"/>
      <c r="R15" s="134"/>
      <c r="S15" s="134"/>
      <c r="T15" s="139"/>
    </row>
    <row r="16" spans="1:20" s="47" customFormat="1" ht="13" customHeight="1" x14ac:dyDescent="0.35">
      <c r="A16" s="47">
        <v>1</v>
      </c>
      <c r="B16" s="489" t="s">
        <v>273</v>
      </c>
      <c r="C16" s="151">
        <v>2</v>
      </c>
      <c r="D16" s="149">
        <f t="shared" si="0"/>
        <v>0.970873786407767</v>
      </c>
      <c r="E16" s="150"/>
      <c r="F16" s="149"/>
      <c r="G16" s="149">
        <v>8</v>
      </c>
      <c r="H16" s="149"/>
      <c r="I16" s="151"/>
      <c r="J16" s="150"/>
      <c r="K16" s="149"/>
      <c r="L16" s="149">
        <v>5.5</v>
      </c>
      <c r="M16" s="149"/>
      <c r="N16" s="152"/>
      <c r="O16" s="153"/>
      <c r="P16" s="156" t="s">
        <v>21</v>
      </c>
      <c r="Q16" s="157"/>
      <c r="R16" s="151"/>
      <c r="S16" s="151"/>
      <c r="T16" s="156"/>
    </row>
    <row r="17" spans="1:20" s="47" customFormat="1" ht="13" customHeight="1" x14ac:dyDescent="0.35">
      <c r="A17" s="47">
        <v>1</v>
      </c>
      <c r="B17" s="479" t="s">
        <v>22</v>
      </c>
      <c r="C17" s="143">
        <v>2</v>
      </c>
      <c r="D17" s="141">
        <f t="shared" si="0"/>
        <v>0.970873786407767</v>
      </c>
      <c r="E17" s="142"/>
      <c r="F17" s="141"/>
      <c r="G17" s="141">
        <v>6</v>
      </c>
      <c r="H17" s="141"/>
      <c r="I17" s="143"/>
      <c r="J17" s="142"/>
      <c r="K17" s="141"/>
      <c r="L17" s="141">
        <v>5.5</v>
      </c>
      <c r="M17" s="141"/>
      <c r="N17" s="144"/>
      <c r="O17" s="145"/>
      <c r="P17" s="146"/>
      <c r="Q17" s="147"/>
      <c r="R17" s="158">
        <v>10</v>
      </c>
      <c r="S17" s="148"/>
      <c r="T17" s="175" t="s">
        <v>24</v>
      </c>
    </row>
    <row r="18" spans="1:20" s="47" customFormat="1" ht="13" customHeight="1" x14ac:dyDescent="0.35">
      <c r="A18" s="47">
        <v>1</v>
      </c>
      <c r="B18" s="491" t="s">
        <v>25</v>
      </c>
      <c r="C18" s="143">
        <v>2</v>
      </c>
      <c r="D18" s="141">
        <f t="shared" si="0"/>
        <v>0.970873786407767</v>
      </c>
      <c r="E18" s="142"/>
      <c r="F18" s="141"/>
      <c r="G18" s="141">
        <v>3</v>
      </c>
      <c r="H18" s="141"/>
      <c r="I18" s="143"/>
      <c r="J18" s="142"/>
      <c r="K18" s="141"/>
      <c r="L18" s="141">
        <v>1.5</v>
      </c>
      <c r="M18" s="141"/>
      <c r="N18" s="144"/>
      <c r="O18" s="145"/>
      <c r="P18" s="159"/>
      <c r="Q18" s="160"/>
      <c r="R18" s="143"/>
      <c r="S18" s="143"/>
      <c r="T18" s="146"/>
    </row>
    <row r="19" spans="1:20" s="47" customFormat="1" ht="13" customHeight="1" x14ac:dyDescent="0.35">
      <c r="A19" s="47">
        <v>1</v>
      </c>
      <c r="B19" s="470" t="s">
        <v>26</v>
      </c>
      <c r="C19" s="143">
        <v>2</v>
      </c>
      <c r="D19" s="141">
        <f t="shared" si="0"/>
        <v>0.970873786407767</v>
      </c>
      <c r="E19" s="142"/>
      <c r="F19" s="141"/>
      <c r="G19" s="141">
        <v>1.5</v>
      </c>
      <c r="H19" s="141"/>
      <c r="I19" s="143"/>
      <c r="J19" s="142"/>
      <c r="K19" s="141"/>
      <c r="L19" s="141">
        <v>2</v>
      </c>
      <c r="M19" s="141"/>
      <c r="N19" s="144"/>
      <c r="O19" s="145"/>
      <c r="P19" s="146" t="s">
        <v>27</v>
      </c>
      <c r="Q19" s="147"/>
      <c r="R19" s="143"/>
      <c r="S19" s="143"/>
      <c r="T19" s="146"/>
    </row>
    <row r="20" spans="1:20" s="47" customFormat="1" ht="13" customHeight="1" x14ac:dyDescent="0.35">
      <c r="A20" s="47">
        <v>1</v>
      </c>
      <c r="B20" s="162" t="s">
        <v>28</v>
      </c>
      <c r="C20" s="151">
        <v>1</v>
      </c>
      <c r="D20" s="149">
        <f t="shared" si="0"/>
        <v>0.4854368932038835</v>
      </c>
      <c r="E20" s="150"/>
      <c r="F20" s="149"/>
      <c r="G20" s="149">
        <v>10</v>
      </c>
      <c r="H20" s="149"/>
      <c r="I20" s="151"/>
      <c r="J20" s="150"/>
      <c r="K20" s="149"/>
      <c r="L20" s="149">
        <v>3</v>
      </c>
      <c r="M20" s="149"/>
      <c r="N20" s="152"/>
      <c r="O20" s="153"/>
      <c r="P20" s="156"/>
      <c r="Q20" s="157"/>
      <c r="R20" s="151"/>
      <c r="S20" s="151"/>
      <c r="T20" s="156"/>
    </row>
    <row r="21" spans="1:20" s="47" customFormat="1" ht="13" customHeight="1" x14ac:dyDescent="0.35">
      <c r="A21" s="47">
        <v>1</v>
      </c>
      <c r="B21" s="470" t="s">
        <v>29</v>
      </c>
      <c r="C21" s="143">
        <v>1</v>
      </c>
      <c r="D21" s="141">
        <f t="shared" si="0"/>
        <v>0.4854368932038835</v>
      </c>
      <c r="E21" s="142"/>
      <c r="F21" s="141"/>
      <c r="G21" s="141">
        <v>6</v>
      </c>
      <c r="H21" s="141"/>
      <c r="I21" s="143"/>
      <c r="J21" s="142"/>
      <c r="K21" s="141"/>
      <c r="L21" s="141">
        <v>1</v>
      </c>
      <c r="M21" s="141"/>
      <c r="N21" s="144"/>
      <c r="O21" s="145"/>
      <c r="P21" s="146"/>
      <c r="Q21" s="147"/>
      <c r="R21" s="143"/>
      <c r="S21" s="143"/>
      <c r="T21" s="146"/>
    </row>
    <row r="22" spans="1:20" s="47" customFormat="1" ht="13" customHeight="1" x14ac:dyDescent="0.35">
      <c r="A22" s="47">
        <v>1</v>
      </c>
      <c r="B22" s="470" t="s">
        <v>30</v>
      </c>
      <c r="C22" s="143">
        <v>1</v>
      </c>
      <c r="D22" s="141">
        <f t="shared" si="0"/>
        <v>0.4854368932038835</v>
      </c>
      <c r="E22" s="142"/>
      <c r="F22" s="141"/>
      <c r="G22" s="141">
        <v>5</v>
      </c>
      <c r="H22" s="141"/>
      <c r="I22" s="143"/>
      <c r="J22" s="142"/>
      <c r="K22" s="141"/>
      <c r="L22" s="141">
        <v>3</v>
      </c>
      <c r="M22" s="141"/>
      <c r="N22" s="144"/>
      <c r="O22" s="145"/>
      <c r="P22" s="146"/>
      <c r="Q22" s="147"/>
      <c r="R22" s="143"/>
      <c r="S22" s="143"/>
      <c r="T22" s="146"/>
    </row>
    <row r="23" spans="1:20" s="47" customFormat="1" ht="13" customHeight="1" x14ac:dyDescent="0.35">
      <c r="A23" s="47">
        <v>1</v>
      </c>
      <c r="B23" s="488" t="s">
        <v>31</v>
      </c>
      <c r="C23" s="131">
        <v>1</v>
      </c>
      <c r="D23" s="132">
        <f t="shared" si="0"/>
        <v>0.4854368932038835</v>
      </c>
      <c r="E23" s="56"/>
      <c r="F23" s="132"/>
      <c r="G23" s="132">
        <v>5</v>
      </c>
      <c r="H23" s="132"/>
      <c r="I23" s="131"/>
      <c r="J23" s="56"/>
      <c r="K23" s="132"/>
      <c r="L23" s="132">
        <v>3</v>
      </c>
      <c r="M23" s="132"/>
      <c r="N23" s="133"/>
      <c r="O23" s="58"/>
      <c r="P23" s="120"/>
      <c r="Q23" s="110"/>
      <c r="R23" s="131"/>
      <c r="S23" s="131"/>
      <c r="T23" s="120"/>
    </row>
    <row r="24" spans="1:20" s="47" customFormat="1" ht="13" customHeight="1" x14ac:dyDescent="0.35">
      <c r="A24" s="47">
        <v>1</v>
      </c>
      <c r="B24" s="489" t="s">
        <v>32</v>
      </c>
      <c r="C24" s="143">
        <v>1</v>
      </c>
      <c r="D24" s="149">
        <f t="shared" si="0"/>
        <v>0.4854368932038835</v>
      </c>
      <c r="E24" s="142"/>
      <c r="F24" s="141"/>
      <c r="G24" s="141"/>
      <c r="H24" s="141"/>
      <c r="I24" s="143">
        <v>1</v>
      </c>
      <c r="J24" s="142"/>
      <c r="K24" s="141"/>
      <c r="L24" s="141">
        <v>1</v>
      </c>
      <c r="M24" s="141"/>
      <c r="N24" s="144"/>
      <c r="O24" s="145"/>
      <c r="P24" s="146"/>
      <c r="Q24" s="147"/>
      <c r="R24" s="143"/>
      <c r="S24" s="143"/>
      <c r="T24" s="146"/>
    </row>
    <row r="25" spans="1:20" ht="13" customHeight="1" x14ac:dyDescent="0.35">
      <c r="A25" s="47"/>
      <c r="B25" s="473"/>
      <c r="C25" s="48"/>
      <c r="D25" s="173"/>
      <c r="E25" s="61"/>
      <c r="F25" s="49"/>
      <c r="G25" s="49"/>
      <c r="H25" s="49"/>
      <c r="I25" s="48"/>
      <c r="J25" s="61"/>
      <c r="K25" s="49"/>
      <c r="L25" s="49"/>
      <c r="M25" s="49"/>
      <c r="N25" s="62"/>
      <c r="O25" s="63"/>
      <c r="P25" s="64"/>
      <c r="Q25" s="111"/>
      <c r="T25" s="118"/>
    </row>
    <row r="26" spans="1:20" x14ac:dyDescent="0.35">
      <c r="A26" s="47"/>
      <c r="B26" s="490" t="s">
        <v>33</v>
      </c>
      <c r="C26" s="6">
        <f>SUM(C27:C32)</f>
        <v>22</v>
      </c>
      <c r="D26" s="7">
        <f t="shared" ref="D26:D32" si="2">100/$C$109*C26</f>
        <v>10.679611650485437</v>
      </c>
      <c r="E26" s="65"/>
      <c r="F26" s="7">
        <v>8</v>
      </c>
      <c r="G26" s="7">
        <v>9</v>
      </c>
      <c r="H26" s="7">
        <v>10</v>
      </c>
      <c r="I26" s="66"/>
      <c r="J26" s="65"/>
      <c r="K26" s="7">
        <v>3</v>
      </c>
      <c r="L26" s="7">
        <v>5.5</v>
      </c>
      <c r="M26" s="7">
        <v>5.5</v>
      </c>
      <c r="N26" s="67"/>
      <c r="O26" s="68"/>
      <c r="P26" s="69"/>
      <c r="Q26" s="112"/>
      <c r="R26" s="70"/>
      <c r="S26" s="70"/>
      <c r="T26" s="178"/>
    </row>
    <row r="27" spans="1:20" ht="13" customHeight="1" x14ac:dyDescent="0.35">
      <c r="A27" s="47">
        <v>1</v>
      </c>
      <c r="B27" s="477" t="s">
        <v>34</v>
      </c>
      <c r="C27" s="197">
        <v>7</v>
      </c>
      <c r="D27" s="163">
        <f t="shared" si="2"/>
        <v>3.3980582524271847</v>
      </c>
      <c r="E27" s="164"/>
      <c r="F27" s="163">
        <v>8</v>
      </c>
      <c r="G27" s="200">
        <v>9</v>
      </c>
      <c r="H27" s="163">
        <v>9</v>
      </c>
      <c r="I27" s="165"/>
      <c r="J27" s="164"/>
      <c r="K27" s="163">
        <v>7</v>
      </c>
      <c r="L27" s="163">
        <v>8</v>
      </c>
      <c r="M27" s="163">
        <v>9</v>
      </c>
      <c r="N27" s="166"/>
      <c r="O27" s="125"/>
      <c r="P27" s="167" t="s">
        <v>35</v>
      </c>
      <c r="Q27" s="168"/>
      <c r="R27" s="165"/>
      <c r="S27" s="165"/>
      <c r="T27" s="167"/>
    </row>
    <row r="28" spans="1:20" s="73" customFormat="1" ht="29" x14ac:dyDescent="0.35">
      <c r="A28" s="47">
        <v>1</v>
      </c>
      <c r="B28" s="484" t="s">
        <v>36</v>
      </c>
      <c r="C28" s="123">
        <v>5</v>
      </c>
      <c r="D28" s="121">
        <f t="shared" si="2"/>
        <v>2.4271844660194173</v>
      </c>
      <c r="E28" s="122"/>
      <c r="F28" s="121">
        <v>8</v>
      </c>
      <c r="G28" s="121">
        <v>8</v>
      </c>
      <c r="H28" s="121">
        <v>9</v>
      </c>
      <c r="I28" s="123"/>
      <c r="J28" s="122"/>
      <c r="K28" s="121">
        <v>2</v>
      </c>
      <c r="L28" s="121">
        <v>2</v>
      </c>
      <c r="M28" s="121">
        <v>5.5</v>
      </c>
      <c r="N28" s="124"/>
      <c r="O28" s="169"/>
      <c r="P28" s="126" t="s">
        <v>37</v>
      </c>
      <c r="Q28" s="127"/>
      <c r="R28" s="123"/>
      <c r="S28" s="123"/>
      <c r="T28" s="126"/>
    </row>
    <row r="29" spans="1:20" s="47" customFormat="1" ht="13" customHeight="1" x14ac:dyDescent="0.35">
      <c r="A29" s="47">
        <v>1</v>
      </c>
      <c r="B29" s="477" t="s">
        <v>38</v>
      </c>
      <c r="C29" s="197">
        <v>4</v>
      </c>
      <c r="D29" s="141">
        <f t="shared" si="2"/>
        <v>1.941747572815534</v>
      </c>
      <c r="E29" s="142"/>
      <c r="F29" s="141">
        <v>10</v>
      </c>
      <c r="G29" s="200">
        <v>10</v>
      </c>
      <c r="H29" s="141">
        <v>10</v>
      </c>
      <c r="I29" s="143"/>
      <c r="J29" s="142"/>
      <c r="K29" s="141">
        <v>9</v>
      </c>
      <c r="L29" s="141">
        <v>9</v>
      </c>
      <c r="M29" s="141">
        <v>9</v>
      </c>
      <c r="N29" s="144"/>
      <c r="O29" s="145"/>
      <c r="P29" s="146" t="s">
        <v>39</v>
      </c>
      <c r="Q29" s="147"/>
      <c r="R29" s="143"/>
      <c r="S29" s="143"/>
      <c r="T29" s="146"/>
    </row>
    <row r="30" spans="1:20" s="47" customFormat="1" ht="13" customHeight="1" x14ac:dyDescent="0.35">
      <c r="A30" s="47">
        <v>1</v>
      </c>
      <c r="B30" s="477" t="s">
        <v>40</v>
      </c>
      <c r="C30" s="197">
        <v>4</v>
      </c>
      <c r="D30" s="135">
        <f t="shared" si="2"/>
        <v>1.941747572815534</v>
      </c>
      <c r="E30" s="136"/>
      <c r="F30" s="135">
        <v>8.25</v>
      </c>
      <c r="G30" s="200">
        <v>9</v>
      </c>
      <c r="H30" s="135">
        <v>9</v>
      </c>
      <c r="I30" s="134"/>
      <c r="J30" s="136"/>
      <c r="K30" s="135">
        <v>4</v>
      </c>
      <c r="L30" s="135">
        <v>4</v>
      </c>
      <c r="M30" s="135">
        <v>4.75</v>
      </c>
      <c r="N30" s="137"/>
      <c r="O30" s="138"/>
      <c r="P30" s="139" t="s">
        <v>41</v>
      </c>
      <c r="Q30" s="140"/>
      <c r="R30" s="134"/>
      <c r="S30" s="134"/>
      <c r="T30" s="146"/>
    </row>
    <row r="31" spans="1:20" s="47" customFormat="1" ht="13" customHeight="1" x14ac:dyDescent="0.35">
      <c r="A31" s="47">
        <v>1</v>
      </c>
      <c r="B31" s="471" t="s">
        <v>42</v>
      </c>
      <c r="C31" s="134">
        <v>1</v>
      </c>
      <c r="D31" s="135">
        <f t="shared" si="2"/>
        <v>0.4854368932038835</v>
      </c>
      <c r="E31" s="136"/>
      <c r="F31" s="135"/>
      <c r="G31" s="135">
        <v>10</v>
      </c>
      <c r="H31" s="135"/>
      <c r="I31" s="134"/>
      <c r="J31" s="136"/>
      <c r="K31" s="135"/>
      <c r="L31" s="135">
        <v>2</v>
      </c>
      <c r="M31" s="135"/>
      <c r="N31" s="137"/>
      <c r="O31" s="138"/>
      <c r="P31" s="139"/>
      <c r="Q31" s="140"/>
      <c r="R31" s="134"/>
      <c r="S31" s="134"/>
      <c r="T31" s="139"/>
    </row>
    <row r="32" spans="1:20" ht="13" customHeight="1" x14ac:dyDescent="0.35">
      <c r="A32" s="47">
        <v>1</v>
      </c>
      <c r="B32" s="487" t="s">
        <v>43</v>
      </c>
      <c r="C32" s="48">
        <v>1</v>
      </c>
      <c r="D32" s="49">
        <f t="shared" si="2"/>
        <v>0.4854368932038835</v>
      </c>
      <c r="E32" s="50"/>
      <c r="F32" s="49"/>
      <c r="G32" s="49">
        <v>10</v>
      </c>
      <c r="H32" s="49"/>
      <c r="I32" s="48"/>
      <c r="J32" s="50"/>
      <c r="K32" s="49"/>
      <c r="L32" s="49">
        <v>2</v>
      </c>
      <c r="M32" s="49"/>
      <c r="N32" s="51"/>
      <c r="O32" s="52"/>
      <c r="Q32" s="109"/>
      <c r="T32" s="118"/>
    </row>
    <row r="33" spans="1:20" ht="13" customHeight="1" x14ac:dyDescent="0.35">
      <c r="A33" s="47"/>
      <c r="B33" s="473"/>
      <c r="C33" s="48"/>
      <c r="D33" s="49"/>
      <c r="E33" s="50"/>
      <c r="F33" s="49"/>
      <c r="G33" s="49"/>
      <c r="H33" s="49"/>
      <c r="I33" s="48"/>
      <c r="J33" s="50"/>
      <c r="K33" s="49"/>
      <c r="L33" s="49"/>
      <c r="M33" s="49"/>
      <c r="N33" s="51"/>
      <c r="O33" s="52"/>
      <c r="Q33" s="109"/>
      <c r="T33" s="118"/>
    </row>
    <row r="34" spans="1:20" s="47" customFormat="1" x14ac:dyDescent="0.35">
      <c r="B34" s="481" t="s">
        <v>44</v>
      </c>
      <c r="C34" s="6">
        <f>SUM(C35:C38)</f>
        <v>14</v>
      </c>
      <c r="D34" s="7">
        <f>100/$C$109*C34</f>
        <v>6.7961165048543695</v>
      </c>
      <c r="E34" s="8"/>
      <c r="F34" s="7">
        <v>9</v>
      </c>
      <c r="G34" s="7">
        <v>9</v>
      </c>
      <c r="H34" s="7">
        <v>9</v>
      </c>
      <c r="I34" s="6"/>
      <c r="J34" s="8"/>
      <c r="K34" s="7">
        <v>4</v>
      </c>
      <c r="L34" s="7">
        <v>7</v>
      </c>
      <c r="M34" s="7">
        <v>9</v>
      </c>
      <c r="N34" s="43"/>
      <c r="O34" s="74"/>
      <c r="P34" s="45"/>
      <c r="Q34" s="108"/>
      <c r="R34" s="75"/>
      <c r="S34" s="75"/>
      <c r="T34" s="174"/>
    </row>
    <row r="35" spans="1:20" ht="58" x14ac:dyDescent="0.35">
      <c r="A35" s="47">
        <v>1</v>
      </c>
      <c r="B35" s="498" t="s">
        <v>45</v>
      </c>
      <c r="C35" s="197">
        <v>8</v>
      </c>
      <c r="D35" s="121">
        <f>100/$C$109*C35</f>
        <v>3.883495145631068</v>
      </c>
      <c r="E35" s="122"/>
      <c r="F35" s="121">
        <v>8</v>
      </c>
      <c r="G35" s="200">
        <v>9</v>
      </c>
      <c r="H35" s="121">
        <v>10</v>
      </c>
      <c r="I35" s="123"/>
      <c r="J35" s="122"/>
      <c r="K35" s="121">
        <v>3.25</v>
      </c>
      <c r="L35" s="121">
        <v>5.5</v>
      </c>
      <c r="M35" s="121">
        <v>8.75</v>
      </c>
      <c r="N35" s="124"/>
      <c r="O35" s="125"/>
      <c r="P35" s="126" t="s">
        <v>46</v>
      </c>
      <c r="Q35" s="127"/>
      <c r="R35" s="123"/>
      <c r="S35" s="123"/>
      <c r="T35" s="126"/>
    </row>
    <row r="36" spans="1:20" s="47" customFormat="1" ht="13" customHeight="1" x14ac:dyDescent="0.35">
      <c r="A36" s="47">
        <v>1</v>
      </c>
      <c r="B36" s="479" t="s">
        <v>47</v>
      </c>
      <c r="C36" s="197">
        <v>3</v>
      </c>
      <c r="D36" s="141">
        <f>100/$C$109*C36</f>
        <v>1.4563106796116505</v>
      </c>
      <c r="E36" s="142"/>
      <c r="F36" s="141">
        <v>9</v>
      </c>
      <c r="G36" s="200">
        <v>10</v>
      </c>
      <c r="H36" s="141">
        <v>10</v>
      </c>
      <c r="I36" s="143"/>
      <c r="J36" s="142"/>
      <c r="K36" s="141">
        <v>5</v>
      </c>
      <c r="L36" s="141">
        <v>9</v>
      </c>
      <c r="M36" s="141">
        <v>10</v>
      </c>
      <c r="N36" s="144"/>
      <c r="O36" s="145"/>
      <c r="P36" s="170" t="s">
        <v>48</v>
      </c>
      <c r="Q36" s="147"/>
      <c r="R36" s="158">
        <v>16</v>
      </c>
      <c r="S36" s="148"/>
      <c r="T36" s="175" t="s">
        <v>19</v>
      </c>
    </row>
    <row r="37" spans="1:20" s="47" customFormat="1" ht="13" customHeight="1" x14ac:dyDescent="0.35">
      <c r="A37" s="47">
        <v>1</v>
      </c>
      <c r="B37" s="477" t="s">
        <v>49</v>
      </c>
      <c r="C37" s="197">
        <v>2</v>
      </c>
      <c r="D37" s="141">
        <f>100/$C$109*C37</f>
        <v>0.970873786407767</v>
      </c>
      <c r="E37" s="142"/>
      <c r="F37" s="141"/>
      <c r="G37" s="200">
        <v>9.5</v>
      </c>
      <c r="H37" s="141"/>
      <c r="I37" s="143"/>
      <c r="J37" s="142"/>
      <c r="K37" s="141"/>
      <c r="L37" s="141">
        <v>7</v>
      </c>
      <c r="M37" s="141"/>
      <c r="N37" s="144"/>
      <c r="O37" s="145"/>
      <c r="P37" s="146" t="s">
        <v>50</v>
      </c>
      <c r="Q37" s="147"/>
      <c r="R37" s="143"/>
      <c r="S37" s="143"/>
      <c r="T37" s="146"/>
    </row>
    <row r="38" spans="1:20" ht="13" customHeight="1" x14ac:dyDescent="0.35">
      <c r="A38" s="47">
        <v>1</v>
      </c>
      <c r="B38" s="487" t="s">
        <v>51</v>
      </c>
      <c r="C38" s="48">
        <v>1</v>
      </c>
      <c r="D38" s="49">
        <f>100/$C$109*C38</f>
        <v>0.4854368932038835</v>
      </c>
      <c r="E38" s="50"/>
      <c r="F38" s="49"/>
      <c r="G38" s="49">
        <v>9</v>
      </c>
      <c r="H38" s="49"/>
      <c r="I38" s="48"/>
      <c r="J38" s="50"/>
      <c r="K38" s="49"/>
      <c r="L38" s="49">
        <v>6.5</v>
      </c>
      <c r="M38" s="49"/>
      <c r="N38" s="51"/>
      <c r="O38" s="52"/>
      <c r="P38" s="53" t="s">
        <v>52</v>
      </c>
      <c r="Q38" s="109"/>
      <c r="T38" s="118"/>
    </row>
    <row r="39" spans="1:20" ht="13" customHeight="1" x14ac:dyDescent="0.35">
      <c r="A39" s="47"/>
      <c r="B39" s="473"/>
      <c r="C39" s="48"/>
      <c r="D39" s="49"/>
      <c r="E39" s="50"/>
      <c r="F39" s="49"/>
      <c r="G39" s="49"/>
      <c r="H39" s="49"/>
      <c r="I39" s="48"/>
      <c r="J39" s="50"/>
      <c r="K39" s="49"/>
      <c r="L39" s="49"/>
      <c r="M39" s="49"/>
      <c r="N39" s="51"/>
      <c r="O39" s="52"/>
      <c r="Q39" s="109"/>
      <c r="T39" s="118"/>
    </row>
    <row r="40" spans="1:20" s="47" customFormat="1" x14ac:dyDescent="0.35">
      <c r="B40" s="481" t="s">
        <v>53</v>
      </c>
      <c r="C40" s="6">
        <f>SUM(C41:C43)</f>
        <v>11</v>
      </c>
      <c r="D40" s="7">
        <f>100/$C$109*C40</f>
        <v>5.3398058252427187</v>
      </c>
      <c r="E40" s="8"/>
      <c r="F40" s="7">
        <v>7</v>
      </c>
      <c r="G40" s="7">
        <v>8</v>
      </c>
      <c r="H40" s="7">
        <v>10</v>
      </c>
      <c r="I40" s="6"/>
      <c r="J40" s="8"/>
      <c r="K40" s="7">
        <v>5</v>
      </c>
      <c r="L40" s="7">
        <v>5</v>
      </c>
      <c r="M40" s="7">
        <v>8</v>
      </c>
      <c r="N40" s="43"/>
      <c r="O40" s="74"/>
      <c r="P40" s="76"/>
      <c r="Q40" s="113"/>
      <c r="R40" s="75"/>
      <c r="S40" s="75"/>
      <c r="T40" s="174"/>
    </row>
    <row r="41" spans="1:20" s="47" customFormat="1" ht="13" customHeight="1" x14ac:dyDescent="0.35">
      <c r="A41" s="47">
        <v>1</v>
      </c>
      <c r="B41" s="477" t="s">
        <v>54</v>
      </c>
      <c r="C41" s="198">
        <v>6</v>
      </c>
      <c r="D41" s="141">
        <f>100/$C$109*C41</f>
        <v>2.912621359223301</v>
      </c>
      <c r="E41" s="142"/>
      <c r="F41" s="141">
        <v>8</v>
      </c>
      <c r="G41" s="200">
        <v>9</v>
      </c>
      <c r="H41" s="141">
        <v>10</v>
      </c>
      <c r="I41" s="143"/>
      <c r="J41" s="142"/>
      <c r="K41" s="141">
        <v>5</v>
      </c>
      <c r="L41" s="141">
        <v>6.5</v>
      </c>
      <c r="M41" s="141">
        <v>8.5</v>
      </c>
      <c r="N41" s="144"/>
      <c r="O41" s="145"/>
      <c r="P41" s="146" t="s">
        <v>55</v>
      </c>
      <c r="Q41" s="147"/>
      <c r="R41" s="143"/>
      <c r="S41" s="143"/>
      <c r="T41" s="146"/>
    </row>
    <row r="42" spans="1:20" s="47" customFormat="1" ht="13" customHeight="1" x14ac:dyDescent="0.35">
      <c r="A42" s="47">
        <v>1</v>
      </c>
      <c r="B42" s="471" t="s">
        <v>56</v>
      </c>
      <c r="C42" s="134">
        <v>4</v>
      </c>
      <c r="D42" s="135">
        <f>100/$C$109*C42</f>
        <v>1.941747572815534</v>
      </c>
      <c r="E42" s="136"/>
      <c r="F42" s="135">
        <v>7</v>
      </c>
      <c r="G42" s="135">
        <v>7.5</v>
      </c>
      <c r="H42" s="135">
        <v>9.5</v>
      </c>
      <c r="I42" s="134"/>
      <c r="J42" s="136"/>
      <c r="K42" s="135">
        <v>1</v>
      </c>
      <c r="L42" s="135">
        <v>3</v>
      </c>
      <c r="M42" s="135">
        <v>8.75</v>
      </c>
      <c r="N42" s="137"/>
      <c r="O42" s="138"/>
      <c r="P42" s="139" t="s">
        <v>57</v>
      </c>
      <c r="Q42" s="140"/>
      <c r="R42" s="134"/>
      <c r="S42" s="134"/>
      <c r="T42" s="139"/>
    </row>
    <row r="43" spans="1:20" s="47" customFormat="1" ht="13" customHeight="1" x14ac:dyDescent="0.35">
      <c r="A43" s="47">
        <v>1</v>
      </c>
      <c r="B43" s="469" t="s">
        <v>58</v>
      </c>
      <c r="C43" s="54">
        <v>1</v>
      </c>
      <c r="D43" s="55">
        <f>100/$C$109*C43</f>
        <v>0.4854368932038835</v>
      </c>
      <c r="E43" s="56"/>
      <c r="F43" s="55"/>
      <c r="G43" s="55">
        <v>5</v>
      </c>
      <c r="H43" s="55"/>
      <c r="I43" s="54"/>
      <c r="J43" s="56"/>
      <c r="K43" s="55"/>
      <c r="L43" s="55">
        <v>5</v>
      </c>
      <c r="M43" s="55"/>
      <c r="N43" s="57"/>
      <c r="O43" s="58"/>
      <c r="P43" s="59"/>
      <c r="Q43" s="110"/>
      <c r="R43" s="54"/>
      <c r="S43" s="54"/>
      <c r="T43" s="120"/>
    </row>
    <row r="44" spans="1:20" ht="13" customHeight="1" x14ac:dyDescent="0.35">
      <c r="A44" s="47"/>
      <c r="B44" s="485"/>
      <c r="C44" s="48"/>
      <c r="D44" s="49"/>
      <c r="E44" s="50"/>
      <c r="F44" s="49"/>
      <c r="G44" s="49"/>
      <c r="H44" s="49"/>
      <c r="I44" s="48"/>
      <c r="J44" s="50"/>
      <c r="K44" s="49"/>
      <c r="L44" s="49"/>
      <c r="M44" s="49"/>
      <c r="N44" s="51"/>
      <c r="O44" s="52"/>
      <c r="Q44" s="109"/>
      <c r="T44" s="118"/>
    </row>
    <row r="45" spans="1:20" s="84" customFormat="1" x14ac:dyDescent="0.35">
      <c r="A45" s="47"/>
      <c r="B45" s="475" t="s">
        <v>59</v>
      </c>
      <c r="C45" s="79">
        <f>SUM(C46,C60,C66,C71,C77,C83,C90)</f>
        <v>92</v>
      </c>
      <c r="D45" s="77">
        <f t="shared" ref="D45:D58" si="3">100/$C$109*C45</f>
        <v>44.660194174757279</v>
      </c>
      <c r="E45" s="78"/>
      <c r="F45" s="77">
        <v>6</v>
      </c>
      <c r="G45" s="77">
        <v>8</v>
      </c>
      <c r="H45" s="77">
        <v>8</v>
      </c>
      <c r="I45" s="79"/>
      <c r="J45" s="78"/>
      <c r="K45" s="77">
        <v>2</v>
      </c>
      <c r="L45" s="77">
        <v>4</v>
      </c>
      <c r="M45" s="77">
        <v>6</v>
      </c>
      <c r="N45" s="80"/>
      <c r="O45" s="81"/>
      <c r="P45" s="82"/>
      <c r="Q45" s="114"/>
      <c r="R45" s="83"/>
      <c r="S45" s="83"/>
      <c r="T45" s="83"/>
    </row>
    <row r="46" spans="1:20" s="47" customFormat="1" x14ac:dyDescent="0.35">
      <c r="B46" s="486" t="s">
        <v>60</v>
      </c>
      <c r="C46" s="5">
        <f>SUM(C47:C58)</f>
        <v>32</v>
      </c>
      <c r="D46" s="3">
        <f t="shared" si="3"/>
        <v>15.533980582524272</v>
      </c>
      <c r="E46" s="4"/>
      <c r="F46" s="3">
        <v>5</v>
      </c>
      <c r="G46" s="3">
        <v>7</v>
      </c>
      <c r="H46" s="3">
        <v>8</v>
      </c>
      <c r="I46" s="5"/>
      <c r="J46" s="4"/>
      <c r="K46" s="3">
        <v>1</v>
      </c>
      <c r="L46" s="3">
        <v>2</v>
      </c>
      <c r="M46" s="3">
        <v>4</v>
      </c>
      <c r="N46" s="85"/>
      <c r="O46" s="44"/>
      <c r="P46" s="46"/>
      <c r="Q46" s="115"/>
      <c r="R46" s="86"/>
      <c r="S46" s="86"/>
      <c r="T46" s="86"/>
    </row>
    <row r="47" spans="1:20" s="47" customFormat="1" x14ac:dyDescent="0.35">
      <c r="A47" s="47">
        <v>1</v>
      </c>
      <c r="B47" s="469" t="s">
        <v>61</v>
      </c>
      <c r="C47" s="54">
        <v>7</v>
      </c>
      <c r="D47" s="55">
        <f t="shared" si="3"/>
        <v>3.3980582524271847</v>
      </c>
      <c r="E47" s="56"/>
      <c r="F47" s="55">
        <v>5</v>
      </c>
      <c r="G47" s="55">
        <v>8</v>
      </c>
      <c r="H47" s="55">
        <v>8</v>
      </c>
      <c r="I47" s="54"/>
      <c r="J47" s="56"/>
      <c r="K47" s="55">
        <v>2</v>
      </c>
      <c r="L47" s="55">
        <v>3</v>
      </c>
      <c r="M47" s="55">
        <v>8</v>
      </c>
      <c r="N47" s="57"/>
      <c r="O47" s="58"/>
      <c r="P47" s="59"/>
      <c r="Q47" s="110"/>
      <c r="R47" s="54"/>
      <c r="S47" s="54"/>
      <c r="T47" s="120"/>
    </row>
    <row r="48" spans="1:20" s="47" customFormat="1" x14ac:dyDescent="0.35">
      <c r="A48" s="47">
        <v>1</v>
      </c>
      <c r="B48" s="470" t="s">
        <v>62</v>
      </c>
      <c r="C48" s="143">
        <v>5</v>
      </c>
      <c r="D48" s="141">
        <f t="shared" si="3"/>
        <v>2.4271844660194173</v>
      </c>
      <c r="E48" s="142"/>
      <c r="F48" s="141">
        <v>4.5</v>
      </c>
      <c r="G48" s="141">
        <v>8</v>
      </c>
      <c r="H48" s="141">
        <v>9</v>
      </c>
      <c r="I48" s="143"/>
      <c r="J48" s="142"/>
      <c r="K48" s="141">
        <v>1.5</v>
      </c>
      <c r="L48" s="141">
        <v>3</v>
      </c>
      <c r="M48" s="141">
        <v>5.5</v>
      </c>
      <c r="N48" s="144"/>
      <c r="O48" s="145"/>
      <c r="P48" s="146" t="s">
        <v>63</v>
      </c>
      <c r="Q48" s="147"/>
      <c r="R48" s="143"/>
      <c r="S48" s="143"/>
      <c r="T48" s="146"/>
    </row>
    <row r="49" spans="1:20" s="47" customFormat="1" x14ac:dyDescent="0.35">
      <c r="A49" s="47">
        <v>1</v>
      </c>
      <c r="B49" s="469" t="s">
        <v>274</v>
      </c>
      <c r="C49" s="54">
        <v>5</v>
      </c>
      <c r="D49" s="55">
        <f t="shared" si="3"/>
        <v>2.4271844660194173</v>
      </c>
      <c r="E49" s="56"/>
      <c r="F49" s="55">
        <v>5.25</v>
      </c>
      <c r="G49" s="55">
        <v>6.5</v>
      </c>
      <c r="H49" s="55">
        <v>7.75</v>
      </c>
      <c r="I49" s="54">
        <v>1</v>
      </c>
      <c r="J49" s="56"/>
      <c r="K49" s="55">
        <v>1</v>
      </c>
      <c r="L49" s="55">
        <v>1</v>
      </c>
      <c r="M49" s="55">
        <v>3</v>
      </c>
      <c r="N49" s="57"/>
      <c r="O49" s="58"/>
      <c r="P49" s="59"/>
      <c r="Q49" s="110"/>
      <c r="R49" s="54"/>
      <c r="S49" s="54"/>
      <c r="T49" s="120"/>
    </row>
    <row r="50" spans="1:20" s="47" customFormat="1" x14ac:dyDescent="0.35">
      <c r="A50" s="47">
        <v>1</v>
      </c>
      <c r="B50" s="470" t="s">
        <v>275</v>
      </c>
      <c r="C50" s="143">
        <v>4</v>
      </c>
      <c r="D50" s="141">
        <f t="shared" si="3"/>
        <v>1.941747572815534</v>
      </c>
      <c r="E50" s="142"/>
      <c r="F50" s="141">
        <v>6.25</v>
      </c>
      <c r="G50" s="141">
        <v>7.5</v>
      </c>
      <c r="H50" s="141">
        <v>8.75</v>
      </c>
      <c r="I50" s="143"/>
      <c r="J50" s="142"/>
      <c r="K50" s="141">
        <v>1.25</v>
      </c>
      <c r="L50" s="141">
        <v>3.5</v>
      </c>
      <c r="M50" s="141">
        <v>7.25</v>
      </c>
      <c r="N50" s="144"/>
      <c r="O50" s="145"/>
      <c r="P50" s="146"/>
      <c r="Q50" s="147"/>
      <c r="R50" s="143"/>
      <c r="S50" s="143"/>
      <c r="T50" s="146"/>
    </row>
    <row r="51" spans="1:20" s="47" customFormat="1" x14ac:dyDescent="0.35">
      <c r="A51" s="47">
        <v>1</v>
      </c>
      <c r="B51" s="469" t="s">
        <v>64</v>
      </c>
      <c r="C51" s="54">
        <v>2</v>
      </c>
      <c r="D51" s="55">
        <f t="shared" si="3"/>
        <v>0.970873786407767</v>
      </c>
      <c r="E51" s="56"/>
      <c r="F51" s="55"/>
      <c r="G51" s="55">
        <v>7.5</v>
      </c>
      <c r="H51" s="55"/>
      <c r="I51" s="54"/>
      <c r="J51" s="56"/>
      <c r="K51" s="55"/>
      <c r="L51" s="55">
        <v>1.5</v>
      </c>
      <c r="M51" s="55"/>
      <c r="N51" s="57"/>
      <c r="O51" s="58"/>
      <c r="P51" s="59" t="s">
        <v>65</v>
      </c>
      <c r="Q51" s="110"/>
      <c r="R51" s="54"/>
      <c r="S51" s="54"/>
      <c r="T51" s="120"/>
    </row>
    <row r="52" spans="1:20" s="47" customFormat="1" x14ac:dyDescent="0.35">
      <c r="A52" s="47">
        <v>1</v>
      </c>
      <c r="B52" s="470" t="s">
        <v>276</v>
      </c>
      <c r="C52" s="143">
        <v>2</v>
      </c>
      <c r="D52" s="141">
        <f t="shared" si="3"/>
        <v>0.970873786407767</v>
      </c>
      <c r="E52" s="142"/>
      <c r="F52" s="141"/>
      <c r="G52" s="141">
        <v>7</v>
      </c>
      <c r="H52" s="141"/>
      <c r="I52" s="143"/>
      <c r="J52" s="142"/>
      <c r="K52" s="141"/>
      <c r="L52" s="141">
        <v>1.5</v>
      </c>
      <c r="M52" s="141"/>
      <c r="N52" s="144"/>
      <c r="O52" s="145"/>
      <c r="P52" s="146"/>
      <c r="Q52" s="147"/>
      <c r="R52" s="143"/>
      <c r="S52" s="143"/>
      <c r="T52" s="146"/>
    </row>
    <row r="53" spans="1:20" s="47" customFormat="1" x14ac:dyDescent="0.35">
      <c r="A53" s="47">
        <v>1</v>
      </c>
      <c r="B53" s="469" t="s">
        <v>277</v>
      </c>
      <c r="C53" s="54">
        <v>2</v>
      </c>
      <c r="D53" s="55">
        <f t="shared" si="3"/>
        <v>0.970873786407767</v>
      </c>
      <c r="E53" s="56"/>
      <c r="F53" s="55"/>
      <c r="G53" s="55">
        <v>5.5</v>
      </c>
      <c r="H53" s="55"/>
      <c r="I53" s="54"/>
      <c r="J53" s="56"/>
      <c r="K53" s="55"/>
      <c r="L53" s="55">
        <v>3</v>
      </c>
      <c r="M53" s="55"/>
      <c r="N53" s="57"/>
      <c r="O53" s="58"/>
      <c r="P53" s="59"/>
      <c r="Q53" s="110"/>
      <c r="R53" s="54"/>
      <c r="S53" s="54"/>
      <c r="T53" s="120"/>
    </row>
    <row r="54" spans="1:20" s="47" customFormat="1" x14ac:dyDescent="0.35">
      <c r="A54" s="47">
        <v>1</v>
      </c>
      <c r="B54" s="470" t="s">
        <v>66</v>
      </c>
      <c r="C54" s="143">
        <v>1</v>
      </c>
      <c r="D54" s="141">
        <f t="shared" si="3"/>
        <v>0.4854368932038835</v>
      </c>
      <c r="E54" s="142"/>
      <c r="F54" s="141"/>
      <c r="G54" s="141">
        <v>10</v>
      </c>
      <c r="H54" s="141"/>
      <c r="I54" s="143"/>
      <c r="J54" s="142"/>
      <c r="K54" s="141"/>
      <c r="L54" s="141">
        <v>3</v>
      </c>
      <c r="M54" s="141"/>
      <c r="N54" s="144"/>
      <c r="O54" s="145"/>
      <c r="P54" s="146"/>
      <c r="Q54" s="147"/>
      <c r="R54" s="143"/>
      <c r="S54" s="143"/>
      <c r="T54" s="146"/>
    </row>
    <row r="55" spans="1:20" s="47" customFormat="1" x14ac:dyDescent="0.35">
      <c r="A55" s="47">
        <v>1</v>
      </c>
      <c r="B55" s="469" t="s">
        <v>67</v>
      </c>
      <c r="C55" s="54">
        <v>1</v>
      </c>
      <c r="D55" s="55">
        <f t="shared" si="3"/>
        <v>0.4854368932038835</v>
      </c>
      <c r="E55" s="56"/>
      <c r="F55" s="55"/>
      <c r="G55" s="55">
        <v>8</v>
      </c>
      <c r="H55" s="55"/>
      <c r="I55" s="54"/>
      <c r="J55" s="56"/>
      <c r="K55" s="55"/>
      <c r="L55" s="55">
        <v>1</v>
      </c>
      <c r="M55" s="55"/>
      <c r="N55" s="57"/>
      <c r="O55" s="58"/>
      <c r="P55" s="59"/>
      <c r="Q55" s="110"/>
      <c r="R55" s="54"/>
      <c r="S55" s="54"/>
      <c r="T55" s="120"/>
    </row>
    <row r="56" spans="1:20" s="47" customFormat="1" x14ac:dyDescent="0.35">
      <c r="A56" s="47">
        <v>1</v>
      </c>
      <c r="B56" s="470" t="s">
        <v>68</v>
      </c>
      <c r="C56" s="143">
        <v>1</v>
      </c>
      <c r="D56" s="141">
        <f t="shared" si="3"/>
        <v>0.4854368932038835</v>
      </c>
      <c r="E56" s="142"/>
      <c r="F56" s="141"/>
      <c r="G56" s="141">
        <v>7</v>
      </c>
      <c r="H56" s="141"/>
      <c r="I56" s="143"/>
      <c r="J56" s="142"/>
      <c r="K56" s="141"/>
      <c r="L56" s="141">
        <v>8</v>
      </c>
      <c r="M56" s="141"/>
      <c r="N56" s="144"/>
      <c r="O56" s="145"/>
      <c r="P56" s="146"/>
      <c r="Q56" s="147"/>
      <c r="R56" s="143"/>
      <c r="S56" s="143"/>
      <c r="T56" s="146"/>
    </row>
    <row r="57" spans="1:20" s="47" customFormat="1" x14ac:dyDescent="0.35">
      <c r="A57" s="47">
        <v>1</v>
      </c>
      <c r="B57" s="470" t="s">
        <v>278</v>
      </c>
      <c r="C57" s="143">
        <v>1</v>
      </c>
      <c r="D57" s="141">
        <f t="shared" si="3"/>
        <v>0.4854368932038835</v>
      </c>
      <c r="E57" s="142"/>
      <c r="F57" s="141"/>
      <c r="G57" s="141">
        <v>0</v>
      </c>
      <c r="H57" s="141"/>
      <c r="I57" s="143"/>
      <c r="J57" s="142"/>
      <c r="K57" s="141"/>
      <c r="L57" s="141">
        <v>2</v>
      </c>
      <c r="M57" s="141"/>
      <c r="N57" s="144"/>
      <c r="O57" s="145"/>
      <c r="P57" s="146"/>
      <c r="Q57" s="147"/>
      <c r="R57" s="143"/>
      <c r="S57" s="143"/>
      <c r="T57" s="146"/>
    </row>
    <row r="58" spans="1:20" s="47" customFormat="1" x14ac:dyDescent="0.35">
      <c r="A58" s="47">
        <v>1</v>
      </c>
      <c r="B58" s="469" t="s">
        <v>69</v>
      </c>
      <c r="C58" s="54">
        <v>1</v>
      </c>
      <c r="D58" s="55">
        <f t="shared" si="3"/>
        <v>0.4854368932038835</v>
      </c>
      <c r="E58" s="56"/>
      <c r="F58" s="55"/>
      <c r="G58" s="55"/>
      <c r="H58" s="55"/>
      <c r="I58" s="54">
        <v>1</v>
      </c>
      <c r="J58" s="56"/>
      <c r="K58" s="55"/>
      <c r="L58" s="55">
        <v>1</v>
      </c>
      <c r="M58" s="55"/>
      <c r="N58" s="57"/>
      <c r="O58" s="58"/>
      <c r="P58" s="59"/>
      <c r="Q58" s="110"/>
      <c r="R58" s="54"/>
      <c r="S58" s="54"/>
      <c r="T58" s="120"/>
    </row>
    <row r="59" spans="1:20" ht="13" customHeight="1" x14ac:dyDescent="0.35">
      <c r="A59" s="47"/>
      <c r="B59" s="473"/>
      <c r="C59" s="48"/>
      <c r="D59" s="49"/>
      <c r="E59" s="50"/>
      <c r="F59" s="49"/>
      <c r="G59" s="49"/>
      <c r="H59" s="49"/>
      <c r="I59" s="48"/>
      <c r="J59" s="50"/>
      <c r="K59" s="49"/>
      <c r="L59" s="49"/>
      <c r="M59" s="49"/>
      <c r="N59" s="51"/>
      <c r="O59" s="52"/>
      <c r="Q59" s="109"/>
      <c r="T59" s="118"/>
    </row>
    <row r="60" spans="1:20" s="47" customFormat="1" x14ac:dyDescent="0.35">
      <c r="B60" s="481" t="s">
        <v>70</v>
      </c>
      <c r="C60" s="6">
        <f>SUM(C61:C64)</f>
        <v>26</v>
      </c>
      <c r="D60" s="7">
        <f>100/$C$109*C60</f>
        <v>12.621359223300971</v>
      </c>
      <c r="E60" s="8"/>
      <c r="F60" s="7">
        <v>5</v>
      </c>
      <c r="G60" s="7">
        <v>7.5</v>
      </c>
      <c r="H60" s="7">
        <v>9</v>
      </c>
      <c r="I60" s="6"/>
      <c r="J60" s="8"/>
      <c r="K60" s="7">
        <v>2.75</v>
      </c>
      <c r="L60" s="7">
        <v>5</v>
      </c>
      <c r="M60" s="7">
        <v>7.25</v>
      </c>
      <c r="N60" s="43"/>
      <c r="O60" s="74"/>
      <c r="P60" s="76"/>
      <c r="Q60" s="113"/>
      <c r="R60" s="75"/>
      <c r="S60" s="75"/>
      <c r="T60" s="174"/>
    </row>
    <row r="61" spans="1:20" s="47" customFormat="1" x14ac:dyDescent="0.35">
      <c r="A61" s="47">
        <v>1</v>
      </c>
      <c r="B61" s="472" t="s">
        <v>71</v>
      </c>
      <c r="C61" s="54">
        <v>9</v>
      </c>
      <c r="D61" s="55">
        <f>100/$C$109*C61</f>
        <v>4.3689320388349513</v>
      </c>
      <c r="E61" s="56"/>
      <c r="F61" s="55">
        <v>5</v>
      </c>
      <c r="G61" s="55">
        <v>7</v>
      </c>
      <c r="H61" s="55">
        <v>8.5</v>
      </c>
      <c r="I61" s="54"/>
      <c r="J61" s="56"/>
      <c r="K61" s="55">
        <v>3</v>
      </c>
      <c r="L61" s="55">
        <v>5</v>
      </c>
      <c r="M61" s="55">
        <v>6.5</v>
      </c>
      <c r="N61" s="57"/>
      <c r="O61" s="58"/>
      <c r="P61" s="59" t="s">
        <v>72</v>
      </c>
      <c r="Q61" s="110"/>
      <c r="R61" s="54"/>
      <c r="S61" s="54"/>
      <c r="T61" s="120"/>
    </row>
    <row r="62" spans="1:20" s="47" customFormat="1" x14ac:dyDescent="0.35">
      <c r="A62" s="47">
        <v>1</v>
      </c>
      <c r="B62" s="171" t="s">
        <v>73</v>
      </c>
      <c r="C62" s="143">
        <v>8</v>
      </c>
      <c r="D62" s="141">
        <f>100/$C$109*C62</f>
        <v>3.883495145631068</v>
      </c>
      <c r="E62" s="142"/>
      <c r="F62" s="141">
        <v>4.25</v>
      </c>
      <c r="G62" s="141">
        <v>8</v>
      </c>
      <c r="H62" s="141">
        <v>9</v>
      </c>
      <c r="I62" s="143"/>
      <c r="J62" s="142"/>
      <c r="K62" s="141">
        <v>2.5</v>
      </c>
      <c r="L62" s="141">
        <v>4</v>
      </c>
      <c r="M62" s="141">
        <v>7.5</v>
      </c>
      <c r="N62" s="144"/>
      <c r="O62" s="145"/>
      <c r="P62" s="146" t="s">
        <v>74</v>
      </c>
      <c r="Q62" s="147"/>
      <c r="R62" s="143"/>
      <c r="S62" s="143"/>
      <c r="T62" s="146"/>
    </row>
    <row r="63" spans="1:20" ht="29" x14ac:dyDescent="0.35">
      <c r="A63" s="47">
        <v>1</v>
      </c>
      <c r="B63" s="484" t="s">
        <v>75</v>
      </c>
      <c r="C63" s="123">
        <v>8</v>
      </c>
      <c r="D63" s="121">
        <f>100/$C$109*C63</f>
        <v>3.883495145631068</v>
      </c>
      <c r="E63" s="122"/>
      <c r="F63" s="121">
        <v>6.25</v>
      </c>
      <c r="G63" s="121">
        <v>7.5</v>
      </c>
      <c r="H63" s="121">
        <v>9.5</v>
      </c>
      <c r="I63" s="123"/>
      <c r="J63" s="122"/>
      <c r="K63" s="121">
        <v>1.5</v>
      </c>
      <c r="L63" s="121">
        <v>4</v>
      </c>
      <c r="M63" s="121">
        <v>6.5</v>
      </c>
      <c r="N63" s="124"/>
      <c r="O63" s="125"/>
      <c r="P63" s="126" t="s">
        <v>76</v>
      </c>
      <c r="Q63" s="127"/>
      <c r="R63" s="123"/>
      <c r="S63" s="123"/>
      <c r="T63" s="126"/>
    </row>
    <row r="64" spans="1:20" s="47" customFormat="1" x14ac:dyDescent="0.35">
      <c r="A64" s="47">
        <v>1</v>
      </c>
      <c r="B64" s="469" t="s">
        <v>77</v>
      </c>
      <c r="C64" s="54">
        <v>1</v>
      </c>
      <c r="D64" s="55">
        <f>100/$C$109*C64</f>
        <v>0.4854368932038835</v>
      </c>
      <c r="E64" s="56"/>
      <c r="F64" s="55"/>
      <c r="G64" s="55">
        <v>8</v>
      </c>
      <c r="H64" s="55"/>
      <c r="I64" s="54"/>
      <c r="J64" s="56"/>
      <c r="K64" s="55"/>
      <c r="L64" s="55">
        <v>8</v>
      </c>
      <c r="M64" s="55"/>
      <c r="N64" s="57"/>
      <c r="O64" s="58"/>
      <c r="P64" s="59" t="s">
        <v>78</v>
      </c>
      <c r="Q64" s="110"/>
      <c r="R64" s="54"/>
      <c r="S64" s="54"/>
      <c r="T64" s="120"/>
    </row>
    <row r="65" spans="1:20" ht="13" customHeight="1" x14ac:dyDescent="0.35">
      <c r="A65" s="47"/>
      <c r="B65" s="473"/>
      <c r="C65" s="48"/>
      <c r="D65" s="49"/>
      <c r="E65" s="50"/>
      <c r="F65" s="49"/>
      <c r="G65" s="49"/>
      <c r="H65" s="49"/>
      <c r="I65" s="48"/>
      <c r="J65" s="50"/>
      <c r="K65" s="49"/>
      <c r="L65" s="49"/>
      <c r="M65" s="49"/>
      <c r="N65" s="51"/>
      <c r="O65" s="52"/>
      <c r="Q65" s="109"/>
      <c r="T65" s="118"/>
    </row>
    <row r="66" spans="1:20" s="47" customFormat="1" x14ac:dyDescent="0.35">
      <c r="B66" s="481" t="s">
        <v>79</v>
      </c>
      <c r="C66" s="6">
        <f>SUM(C67:C69)</f>
        <v>10</v>
      </c>
      <c r="D66" s="7">
        <f>100/$C$109*C66</f>
        <v>4.8543689320388346</v>
      </c>
      <c r="E66" s="8"/>
      <c r="F66" s="7">
        <v>8</v>
      </c>
      <c r="G66" s="7">
        <v>9</v>
      </c>
      <c r="H66" s="7">
        <v>9</v>
      </c>
      <c r="I66" s="6"/>
      <c r="J66" s="8"/>
      <c r="K66" s="7">
        <v>2</v>
      </c>
      <c r="L66" s="7">
        <v>4</v>
      </c>
      <c r="M66" s="7">
        <v>10</v>
      </c>
      <c r="N66" s="43"/>
      <c r="O66" s="74"/>
      <c r="P66" s="45"/>
      <c r="Q66" s="108"/>
      <c r="R66" s="75"/>
      <c r="S66" s="75"/>
      <c r="T66" s="174"/>
    </row>
    <row r="67" spans="1:20" ht="29" x14ac:dyDescent="0.35">
      <c r="A67" s="47">
        <v>1</v>
      </c>
      <c r="B67" s="483" t="s">
        <v>80</v>
      </c>
      <c r="C67" s="202">
        <v>8</v>
      </c>
      <c r="D67" s="49">
        <f>100/$C$109*C67</f>
        <v>3.883495145631068</v>
      </c>
      <c r="E67" s="50"/>
      <c r="F67" s="49">
        <v>8</v>
      </c>
      <c r="G67" s="203">
        <v>10</v>
      </c>
      <c r="H67" s="49">
        <v>10</v>
      </c>
      <c r="I67" s="48">
        <v>1</v>
      </c>
      <c r="J67" s="50"/>
      <c r="K67" s="49">
        <v>3</v>
      </c>
      <c r="L67" s="49">
        <v>6</v>
      </c>
      <c r="M67" s="49">
        <v>10</v>
      </c>
      <c r="N67" s="51"/>
      <c r="O67" s="52"/>
      <c r="P67" s="53" t="s">
        <v>81</v>
      </c>
      <c r="Q67" s="109"/>
      <c r="R67" s="87">
        <v>22</v>
      </c>
      <c r="S67" s="87"/>
      <c r="T67" s="119" t="s">
        <v>82</v>
      </c>
    </row>
    <row r="68" spans="1:20" s="47" customFormat="1" x14ac:dyDescent="0.35">
      <c r="A68" s="47">
        <v>1</v>
      </c>
      <c r="B68" s="470" t="s">
        <v>83</v>
      </c>
      <c r="C68" s="143">
        <v>1</v>
      </c>
      <c r="D68" s="141">
        <f>100/$C$109*C68</f>
        <v>0.4854368932038835</v>
      </c>
      <c r="E68" s="142"/>
      <c r="F68" s="141"/>
      <c r="G68" s="141">
        <v>8</v>
      </c>
      <c r="H68" s="141"/>
      <c r="I68" s="143"/>
      <c r="J68" s="142"/>
      <c r="K68" s="141"/>
      <c r="L68" s="141">
        <v>4</v>
      </c>
      <c r="M68" s="141"/>
      <c r="N68" s="144"/>
      <c r="O68" s="145"/>
      <c r="P68" s="146"/>
      <c r="Q68" s="147"/>
      <c r="R68" s="143"/>
      <c r="S68" s="143"/>
      <c r="T68" s="146"/>
    </row>
    <row r="69" spans="1:20" s="47" customFormat="1" x14ac:dyDescent="0.35">
      <c r="A69" s="47">
        <v>1</v>
      </c>
      <c r="B69" s="469" t="s">
        <v>84</v>
      </c>
      <c r="C69" s="54">
        <v>1</v>
      </c>
      <c r="D69" s="55">
        <f>100/$C$109*C69</f>
        <v>0.4854368932038835</v>
      </c>
      <c r="E69" s="56"/>
      <c r="F69" s="55"/>
      <c r="G69" s="55">
        <v>5</v>
      </c>
      <c r="H69" s="55"/>
      <c r="I69" s="54"/>
      <c r="J69" s="56"/>
      <c r="K69" s="55"/>
      <c r="L69" s="55">
        <v>1</v>
      </c>
      <c r="M69" s="55"/>
      <c r="N69" s="57"/>
      <c r="O69" s="58"/>
      <c r="P69" s="59"/>
      <c r="Q69" s="110"/>
      <c r="R69" s="54"/>
      <c r="S69" s="54"/>
      <c r="T69" s="120"/>
    </row>
    <row r="70" spans="1:20" ht="13" customHeight="1" x14ac:dyDescent="0.35">
      <c r="A70" s="47"/>
      <c r="B70" s="473"/>
      <c r="C70" s="48"/>
      <c r="D70" s="49"/>
      <c r="E70" s="50"/>
      <c r="F70" s="49"/>
      <c r="G70" s="49"/>
      <c r="H70" s="49"/>
      <c r="I70" s="48"/>
      <c r="J70" s="50"/>
      <c r="K70" s="49"/>
      <c r="L70" s="49"/>
      <c r="M70" s="49"/>
      <c r="N70" s="51"/>
      <c r="O70" s="52"/>
      <c r="Q70" s="109"/>
      <c r="T70" s="118"/>
    </row>
    <row r="71" spans="1:20" s="47" customFormat="1" x14ac:dyDescent="0.35">
      <c r="B71" s="481" t="s">
        <v>243</v>
      </c>
      <c r="C71" s="6">
        <f>SUM(C72:C75)</f>
        <v>8</v>
      </c>
      <c r="D71" s="7">
        <f>100/$C$109*C71</f>
        <v>3.883495145631068</v>
      </c>
      <c r="E71" s="8"/>
      <c r="F71" s="7">
        <v>8</v>
      </c>
      <c r="G71" s="7">
        <v>8</v>
      </c>
      <c r="H71" s="7">
        <v>8.75</v>
      </c>
      <c r="I71" s="6"/>
      <c r="J71" s="8"/>
      <c r="K71" s="7">
        <v>3.25</v>
      </c>
      <c r="L71" s="7">
        <v>4</v>
      </c>
      <c r="M71" s="7">
        <v>5.5</v>
      </c>
      <c r="N71" s="43"/>
      <c r="O71" s="74"/>
      <c r="P71" s="45"/>
      <c r="Q71" s="108"/>
      <c r="R71" s="75"/>
      <c r="S71" s="75"/>
      <c r="T71" s="174"/>
    </row>
    <row r="72" spans="1:20" s="47" customFormat="1" ht="13" customHeight="1" x14ac:dyDescent="0.35">
      <c r="A72" s="47">
        <v>1</v>
      </c>
      <c r="B72" s="482" t="s">
        <v>85</v>
      </c>
      <c r="C72" s="54">
        <v>3</v>
      </c>
      <c r="D72" s="55">
        <f>100/$C$109*C72</f>
        <v>1.4563106796116505</v>
      </c>
      <c r="E72" s="56"/>
      <c r="F72" s="55">
        <v>8</v>
      </c>
      <c r="G72" s="55">
        <v>8</v>
      </c>
      <c r="H72" s="55">
        <v>9</v>
      </c>
      <c r="I72" s="54"/>
      <c r="J72" s="56"/>
      <c r="K72" s="55">
        <v>4</v>
      </c>
      <c r="L72" s="55">
        <v>4</v>
      </c>
      <c r="M72" s="55">
        <v>10</v>
      </c>
      <c r="N72" s="57"/>
      <c r="O72" s="58"/>
      <c r="P72" s="59" t="s">
        <v>128</v>
      </c>
      <c r="Q72" s="110"/>
      <c r="R72" s="60">
        <v>10</v>
      </c>
      <c r="S72" s="60"/>
      <c r="T72" s="176" t="s">
        <v>24</v>
      </c>
    </row>
    <row r="73" spans="1:20" s="47" customFormat="1" ht="13" customHeight="1" x14ac:dyDescent="0.35">
      <c r="A73" s="47">
        <v>1</v>
      </c>
      <c r="B73" s="470" t="s">
        <v>86</v>
      </c>
      <c r="C73" s="143">
        <v>3</v>
      </c>
      <c r="D73" s="141">
        <f>100/$C$109*C73</f>
        <v>1.4563106796116505</v>
      </c>
      <c r="E73" s="142"/>
      <c r="F73" s="141">
        <v>8</v>
      </c>
      <c r="G73" s="141">
        <v>8</v>
      </c>
      <c r="H73" s="141">
        <v>8</v>
      </c>
      <c r="I73" s="143"/>
      <c r="J73" s="142"/>
      <c r="K73" s="141">
        <v>3</v>
      </c>
      <c r="L73" s="141">
        <v>4</v>
      </c>
      <c r="M73" s="141">
        <v>6</v>
      </c>
      <c r="N73" s="144"/>
      <c r="O73" s="145"/>
      <c r="P73" s="146" t="s">
        <v>87</v>
      </c>
      <c r="Q73" s="147"/>
      <c r="R73" s="143"/>
      <c r="S73" s="143"/>
      <c r="T73" s="146"/>
    </row>
    <row r="74" spans="1:20" s="47" customFormat="1" ht="13" customHeight="1" x14ac:dyDescent="0.35">
      <c r="A74" s="47">
        <v>1</v>
      </c>
      <c r="B74" s="161" t="s">
        <v>88</v>
      </c>
      <c r="C74" s="143">
        <v>1</v>
      </c>
      <c r="D74" s="141">
        <f>100/$C$109*C74</f>
        <v>0.4854368932038835</v>
      </c>
      <c r="E74" s="142"/>
      <c r="F74" s="141"/>
      <c r="G74" s="141">
        <v>9</v>
      </c>
      <c r="H74" s="141"/>
      <c r="I74" s="143"/>
      <c r="J74" s="142"/>
      <c r="K74" s="141"/>
      <c r="L74" s="141">
        <v>4</v>
      </c>
      <c r="M74" s="141"/>
      <c r="N74" s="144"/>
      <c r="O74" s="145"/>
      <c r="P74" s="146" t="s">
        <v>89</v>
      </c>
      <c r="Q74" s="147"/>
      <c r="R74" s="143"/>
      <c r="S74" s="143"/>
      <c r="T74" s="146"/>
    </row>
    <row r="75" spans="1:20" s="47" customFormat="1" ht="13" customHeight="1" x14ac:dyDescent="0.35">
      <c r="A75" s="47">
        <v>1</v>
      </c>
      <c r="B75" s="469" t="s">
        <v>90</v>
      </c>
      <c r="C75" s="54">
        <v>1</v>
      </c>
      <c r="D75" s="55">
        <f>100/$C$109*C75</f>
        <v>0.4854368932038835</v>
      </c>
      <c r="E75" s="56"/>
      <c r="F75" s="55"/>
      <c r="G75" s="55">
        <v>8</v>
      </c>
      <c r="H75" s="55"/>
      <c r="I75" s="54"/>
      <c r="J75" s="56"/>
      <c r="K75" s="55"/>
      <c r="L75" s="55">
        <v>1</v>
      </c>
      <c r="M75" s="55"/>
      <c r="N75" s="57"/>
      <c r="O75" s="58"/>
      <c r="P75" s="59"/>
      <c r="Q75" s="110"/>
      <c r="R75" s="54"/>
      <c r="S75" s="54"/>
      <c r="T75" s="120"/>
    </row>
    <row r="76" spans="1:20" ht="13" customHeight="1" x14ac:dyDescent="0.35">
      <c r="A76" s="47"/>
      <c r="B76" s="473"/>
      <c r="C76" s="48"/>
      <c r="D76" s="49"/>
      <c r="E76" s="50"/>
      <c r="F76" s="9"/>
      <c r="G76" s="9"/>
      <c r="H76" s="9"/>
      <c r="I76" s="48"/>
      <c r="J76" s="50"/>
      <c r="K76" s="9"/>
      <c r="L76" s="9"/>
      <c r="M76" s="9"/>
      <c r="N76" s="10"/>
      <c r="O76" s="11"/>
      <c r="Q76" s="109"/>
      <c r="T76" s="118"/>
    </row>
    <row r="77" spans="1:20" s="47" customFormat="1" x14ac:dyDescent="0.35">
      <c r="B77" s="481" t="s">
        <v>91</v>
      </c>
      <c r="C77" s="6">
        <f>SUM(C78:C81)</f>
        <v>7</v>
      </c>
      <c r="D77" s="7">
        <f>100/$C$109*C77</f>
        <v>3.3980582524271847</v>
      </c>
      <c r="E77" s="8"/>
      <c r="F77" s="7">
        <v>7</v>
      </c>
      <c r="G77" s="7">
        <v>8</v>
      </c>
      <c r="H77" s="7">
        <v>8</v>
      </c>
      <c r="I77" s="6"/>
      <c r="J77" s="8"/>
      <c r="K77" s="7">
        <v>1</v>
      </c>
      <c r="L77" s="7">
        <v>3</v>
      </c>
      <c r="M77" s="7">
        <v>6</v>
      </c>
      <c r="N77" s="43"/>
      <c r="O77" s="74"/>
      <c r="P77" s="45"/>
      <c r="Q77" s="108"/>
      <c r="R77" s="75"/>
      <c r="S77" s="75"/>
      <c r="T77" s="174"/>
    </row>
    <row r="78" spans="1:20" s="47" customFormat="1" x14ac:dyDescent="0.35">
      <c r="A78" s="47">
        <v>1</v>
      </c>
      <c r="B78" s="470" t="s">
        <v>279</v>
      </c>
      <c r="C78" s="143">
        <v>3</v>
      </c>
      <c r="D78" s="141">
        <f>100/$C$109*C78</f>
        <v>1.4563106796116505</v>
      </c>
      <c r="E78" s="142"/>
      <c r="F78" s="141">
        <v>8</v>
      </c>
      <c r="G78" s="141">
        <v>8</v>
      </c>
      <c r="H78" s="141">
        <v>9</v>
      </c>
      <c r="I78" s="143"/>
      <c r="J78" s="142"/>
      <c r="K78" s="141">
        <v>1</v>
      </c>
      <c r="L78" s="141">
        <v>1</v>
      </c>
      <c r="M78" s="141">
        <v>2</v>
      </c>
      <c r="N78" s="144"/>
      <c r="O78" s="145"/>
      <c r="P78" s="146"/>
      <c r="Q78" s="147"/>
      <c r="R78" s="143"/>
      <c r="S78" s="143"/>
      <c r="T78" s="146"/>
    </row>
    <row r="79" spans="1:20" s="47" customFormat="1" x14ac:dyDescent="0.35">
      <c r="A79" s="47">
        <v>1</v>
      </c>
      <c r="B79" s="469" t="s">
        <v>280</v>
      </c>
      <c r="C79" s="54">
        <v>2</v>
      </c>
      <c r="D79" s="55">
        <f>100/$C$109*C79</f>
        <v>0.970873786407767</v>
      </c>
      <c r="E79" s="56"/>
      <c r="F79" s="55"/>
      <c r="G79" s="55">
        <v>7.5</v>
      </c>
      <c r="H79" s="55"/>
      <c r="I79" s="54"/>
      <c r="J79" s="56"/>
      <c r="K79" s="55"/>
      <c r="L79" s="55">
        <v>6</v>
      </c>
      <c r="M79" s="55"/>
      <c r="N79" s="57"/>
      <c r="O79" s="58"/>
      <c r="P79" s="59"/>
      <c r="Q79" s="110"/>
      <c r="R79" s="54"/>
      <c r="S79" s="54"/>
      <c r="T79" s="120"/>
    </row>
    <row r="80" spans="1:20" s="47" customFormat="1" x14ac:dyDescent="0.35">
      <c r="A80" s="47">
        <v>1</v>
      </c>
      <c r="B80" s="470" t="s">
        <v>281</v>
      </c>
      <c r="C80" s="143">
        <v>1</v>
      </c>
      <c r="D80" s="141">
        <f>100/$C$109*C80</f>
        <v>0.4854368932038835</v>
      </c>
      <c r="E80" s="142"/>
      <c r="F80" s="141"/>
      <c r="G80" s="141">
        <v>8</v>
      </c>
      <c r="H80" s="141"/>
      <c r="I80" s="143"/>
      <c r="J80" s="142"/>
      <c r="K80" s="141"/>
      <c r="L80" s="141">
        <v>6</v>
      </c>
      <c r="M80" s="141"/>
      <c r="N80" s="144"/>
      <c r="O80" s="145"/>
      <c r="P80" s="146"/>
      <c r="Q80" s="147"/>
      <c r="R80" s="143"/>
      <c r="S80" s="143"/>
      <c r="T80" s="146"/>
    </row>
    <row r="81" spans="1:31" s="47" customFormat="1" x14ac:dyDescent="0.35">
      <c r="A81" s="47">
        <v>1</v>
      </c>
      <c r="B81" s="469" t="s">
        <v>282</v>
      </c>
      <c r="C81" s="54">
        <v>1</v>
      </c>
      <c r="D81" s="55">
        <f>100/$C$109*C81</f>
        <v>0.4854368932038835</v>
      </c>
      <c r="E81" s="56"/>
      <c r="F81" s="55"/>
      <c r="G81" s="55">
        <v>1</v>
      </c>
      <c r="H81" s="55"/>
      <c r="I81" s="54"/>
      <c r="J81" s="56"/>
      <c r="K81" s="55"/>
      <c r="L81" s="55">
        <v>3</v>
      </c>
      <c r="M81" s="55"/>
      <c r="N81" s="57"/>
      <c r="O81" s="58"/>
      <c r="P81" s="59"/>
      <c r="Q81" s="110"/>
      <c r="R81" s="54"/>
      <c r="S81" s="54"/>
      <c r="T81" s="120"/>
    </row>
    <row r="82" spans="1:31" ht="13" customHeight="1" x14ac:dyDescent="0.35">
      <c r="A82" s="47"/>
      <c r="B82" s="473"/>
      <c r="C82" s="48"/>
      <c r="D82" s="49"/>
      <c r="E82" s="50"/>
      <c r="F82" s="49"/>
      <c r="G82" s="49"/>
      <c r="H82" s="49"/>
      <c r="I82" s="48"/>
      <c r="J82" s="50"/>
      <c r="K82" s="49"/>
      <c r="L82" s="49"/>
      <c r="M82" s="49"/>
      <c r="N82" s="51"/>
      <c r="O82" s="52"/>
      <c r="Q82" s="109"/>
      <c r="T82" s="118"/>
    </row>
    <row r="83" spans="1:31" s="47" customFormat="1" x14ac:dyDescent="0.35">
      <c r="B83" s="481" t="s">
        <v>92</v>
      </c>
      <c r="C83" s="6">
        <f>SUM(C84:C88)</f>
        <v>5</v>
      </c>
      <c r="D83" s="7">
        <f t="shared" ref="D83:D88" si="4">100/$C$109*C83</f>
        <v>2.4271844660194173</v>
      </c>
      <c r="E83" s="8"/>
      <c r="F83" s="7">
        <v>3.5</v>
      </c>
      <c r="G83" s="7">
        <v>6</v>
      </c>
      <c r="H83" s="7">
        <v>9</v>
      </c>
      <c r="I83" s="6"/>
      <c r="J83" s="8"/>
      <c r="K83" s="7">
        <v>1</v>
      </c>
      <c r="L83" s="7">
        <v>2</v>
      </c>
      <c r="M83" s="7">
        <v>5</v>
      </c>
      <c r="N83" s="43"/>
      <c r="O83" s="74"/>
      <c r="P83" s="45"/>
      <c r="Q83" s="108"/>
      <c r="R83" s="75"/>
      <c r="S83" s="75"/>
      <c r="T83" s="174"/>
    </row>
    <row r="84" spans="1:31" s="47" customFormat="1" x14ac:dyDescent="0.35">
      <c r="A84" s="47">
        <v>1</v>
      </c>
      <c r="B84" s="469" t="s">
        <v>283</v>
      </c>
      <c r="C84" s="54">
        <v>1</v>
      </c>
      <c r="D84" s="55">
        <f t="shared" si="4"/>
        <v>0.4854368932038835</v>
      </c>
      <c r="E84" s="56"/>
      <c r="F84" s="55"/>
      <c r="G84" s="55">
        <v>10</v>
      </c>
      <c r="H84" s="55"/>
      <c r="I84" s="54"/>
      <c r="J84" s="56"/>
      <c r="K84" s="55"/>
      <c r="L84" s="55">
        <v>2</v>
      </c>
      <c r="M84" s="55"/>
      <c r="N84" s="57"/>
      <c r="O84" s="58"/>
      <c r="P84" s="59" t="s">
        <v>93</v>
      </c>
      <c r="Q84" s="110"/>
      <c r="R84" s="54"/>
      <c r="S84" s="54"/>
      <c r="T84" s="120"/>
    </row>
    <row r="85" spans="1:31" s="47" customFormat="1" x14ac:dyDescent="0.35">
      <c r="A85" s="47">
        <v>1</v>
      </c>
      <c r="B85" s="470" t="s">
        <v>284</v>
      </c>
      <c r="C85" s="143">
        <v>1</v>
      </c>
      <c r="D85" s="141">
        <f t="shared" si="4"/>
        <v>0.4854368932038835</v>
      </c>
      <c r="E85" s="142"/>
      <c r="F85" s="141"/>
      <c r="G85" s="141">
        <v>8</v>
      </c>
      <c r="H85" s="141"/>
      <c r="I85" s="143"/>
      <c r="J85" s="142"/>
      <c r="K85" s="141"/>
      <c r="L85" s="141">
        <v>8</v>
      </c>
      <c r="M85" s="141"/>
      <c r="N85" s="144"/>
      <c r="O85" s="145"/>
      <c r="P85" s="146"/>
      <c r="Q85" s="147"/>
      <c r="R85" s="143"/>
      <c r="S85" s="143"/>
      <c r="T85" s="146"/>
    </row>
    <row r="86" spans="1:31" s="47" customFormat="1" x14ac:dyDescent="0.35">
      <c r="A86" s="47">
        <v>1</v>
      </c>
      <c r="B86" s="469" t="s">
        <v>285</v>
      </c>
      <c r="C86" s="54">
        <v>1</v>
      </c>
      <c r="D86" s="55">
        <f t="shared" si="4"/>
        <v>0.4854368932038835</v>
      </c>
      <c r="E86" s="56"/>
      <c r="F86" s="55"/>
      <c r="G86" s="55">
        <v>6</v>
      </c>
      <c r="H86" s="55"/>
      <c r="I86" s="54"/>
      <c r="J86" s="56"/>
      <c r="K86" s="55"/>
      <c r="L86" s="55">
        <v>1</v>
      </c>
      <c r="M86" s="55"/>
      <c r="N86" s="57"/>
      <c r="O86" s="58"/>
      <c r="P86" s="59"/>
      <c r="Q86" s="110"/>
      <c r="R86" s="54"/>
      <c r="S86" s="54"/>
      <c r="T86" s="120"/>
    </row>
    <row r="87" spans="1:31" s="47" customFormat="1" x14ac:dyDescent="0.35">
      <c r="A87" s="47">
        <v>1</v>
      </c>
      <c r="B87" s="161" t="s">
        <v>286</v>
      </c>
      <c r="C87" s="143">
        <v>1</v>
      </c>
      <c r="D87" s="141">
        <f t="shared" si="4"/>
        <v>0.4854368932038835</v>
      </c>
      <c r="E87" s="142"/>
      <c r="F87" s="141"/>
      <c r="G87" s="141">
        <v>6</v>
      </c>
      <c r="H87" s="141"/>
      <c r="I87" s="143"/>
      <c r="J87" s="142"/>
      <c r="K87" s="141"/>
      <c r="L87" s="141">
        <v>1</v>
      </c>
      <c r="M87" s="141"/>
      <c r="N87" s="144"/>
      <c r="O87" s="145"/>
      <c r="P87" s="146"/>
      <c r="Q87" s="147"/>
      <c r="R87" s="143"/>
      <c r="S87" s="143"/>
      <c r="T87" s="146"/>
    </row>
    <row r="88" spans="1:31" s="47" customFormat="1" x14ac:dyDescent="0.35">
      <c r="A88" s="47">
        <v>1</v>
      </c>
      <c r="B88" s="469" t="s">
        <v>287</v>
      </c>
      <c r="C88" s="54">
        <v>1</v>
      </c>
      <c r="D88" s="55">
        <f t="shared" si="4"/>
        <v>0.4854368932038835</v>
      </c>
      <c r="E88" s="56"/>
      <c r="F88" s="55"/>
      <c r="G88" s="55">
        <v>1</v>
      </c>
      <c r="H88" s="55"/>
      <c r="I88" s="54"/>
      <c r="J88" s="56"/>
      <c r="K88" s="55"/>
      <c r="L88" s="55">
        <v>2</v>
      </c>
      <c r="M88" s="55"/>
      <c r="N88" s="57"/>
      <c r="O88" s="58"/>
      <c r="P88" s="59"/>
      <c r="Q88" s="110"/>
      <c r="R88" s="54"/>
      <c r="S88" s="54"/>
      <c r="T88" s="120"/>
    </row>
    <row r="89" spans="1:31" ht="13" customHeight="1" x14ac:dyDescent="0.35">
      <c r="A89" s="47"/>
      <c r="B89" s="473"/>
      <c r="C89" s="48"/>
      <c r="D89" s="49"/>
      <c r="E89" s="50"/>
      <c r="F89" s="49"/>
      <c r="G89" s="49"/>
      <c r="H89" s="49"/>
      <c r="I89" s="48"/>
      <c r="J89" s="50"/>
      <c r="K89" s="49"/>
      <c r="L89" s="49"/>
      <c r="M89" s="49"/>
      <c r="N89" s="51"/>
      <c r="O89" s="52"/>
      <c r="Q89" s="109"/>
      <c r="T89" s="118"/>
    </row>
    <row r="90" spans="1:31" s="47" customFormat="1" x14ac:dyDescent="0.35">
      <c r="B90" s="480" t="s">
        <v>94</v>
      </c>
      <c r="C90" s="6">
        <f>SUM(C91)</f>
        <v>4</v>
      </c>
      <c r="D90" s="7">
        <f>100/$C$109*C90</f>
        <v>1.941747572815534</v>
      </c>
      <c r="E90" s="8"/>
      <c r="F90" s="7">
        <v>8</v>
      </c>
      <c r="G90" s="7">
        <v>8</v>
      </c>
      <c r="H90" s="7">
        <v>8.75</v>
      </c>
      <c r="I90" s="6"/>
      <c r="J90" s="8"/>
      <c r="K90" s="7">
        <v>2.25</v>
      </c>
      <c r="L90" s="7">
        <v>6.5</v>
      </c>
      <c r="M90" s="7">
        <v>9.25</v>
      </c>
      <c r="N90" s="43"/>
      <c r="O90" s="74"/>
      <c r="P90" s="45"/>
      <c r="Q90" s="108"/>
      <c r="R90" s="75"/>
      <c r="S90" s="75"/>
      <c r="T90" s="174"/>
    </row>
    <row r="91" spans="1:31" s="47" customFormat="1" x14ac:dyDescent="0.35">
      <c r="A91" s="47">
        <v>1</v>
      </c>
      <c r="B91" s="469" t="s">
        <v>95</v>
      </c>
      <c r="C91" s="54">
        <v>4</v>
      </c>
      <c r="D91" s="55">
        <f>100/$C$109*C91</f>
        <v>1.941747572815534</v>
      </c>
      <c r="E91" s="56"/>
      <c r="F91" s="55">
        <v>8</v>
      </c>
      <c r="G91" s="55">
        <v>8</v>
      </c>
      <c r="H91" s="55">
        <v>8.75</v>
      </c>
      <c r="I91" s="54"/>
      <c r="J91" s="56"/>
      <c r="K91" s="55">
        <v>2.25</v>
      </c>
      <c r="L91" s="55">
        <v>6.5</v>
      </c>
      <c r="M91" s="55">
        <v>9.25</v>
      </c>
      <c r="N91" s="57"/>
      <c r="O91" s="58"/>
      <c r="P91" s="59" t="s">
        <v>96</v>
      </c>
      <c r="Q91" s="110"/>
      <c r="R91" s="54"/>
      <c r="S91" s="54"/>
      <c r="T91" s="120"/>
    </row>
    <row r="92" spans="1:31" ht="13" customHeight="1" x14ac:dyDescent="0.35">
      <c r="A92" s="47"/>
      <c r="B92" s="474"/>
      <c r="C92" s="48"/>
      <c r="D92" s="49"/>
      <c r="E92" s="50"/>
      <c r="F92" s="49"/>
      <c r="G92" s="49"/>
      <c r="H92" s="49"/>
      <c r="I92" s="48"/>
      <c r="J92" s="50"/>
      <c r="K92" s="49"/>
      <c r="L92" s="49"/>
      <c r="M92" s="49"/>
      <c r="N92" s="51"/>
      <c r="O92" s="52"/>
      <c r="Q92" s="109"/>
      <c r="T92" s="118"/>
    </row>
    <row r="93" spans="1:31" s="84" customFormat="1" x14ac:dyDescent="0.35">
      <c r="A93" s="47"/>
      <c r="B93" s="478" t="s">
        <v>269</v>
      </c>
      <c r="C93" s="79">
        <f>SUM(C94:C98)</f>
        <v>10</v>
      </c>
      <c r="D93" s="77">
        <f t="shared" ref="D93:D98" si="5">100/$C$109*C93</f>
        <v>4.8543689320388346</v>
      </c>
      <c r="E93" s="78"/>
      <c r="F93" s="77">
        <v>5.75</v>
      </c>
      <c r="G93" s="77">
        <v>9.5</v>
      </c>
      <c r="H93" s="77">
        <v>10</v>
      </c>
      <c r="I93" s="79"/>
      <c r="J93" s="78"/>
      <c r="K93" s="77">
        <v>2</v>
      </c>
      <c r="L93" s="77">
        <v>4.5</v>
      </c>
      <c r="M93" s="77">
        <v>6.25</v>
      </c>
      <c r="N93" s="80"/>
      <c r="O93" s="81"/>
      <c r="P93" s="89"/>
      <c r="Q93" s="172"/>
      <c r="R93" s="83"/>
      <c r="S93" s="83"/>
      <c r="T93" s="83"/>
    </row>
    <row r="94" spans="1:31" s="47" customFormat="1" ht="12.5" customHeight="1" x14ac:dyDescent="0.35">
      <c r="A94" s="47">
        <v>1</v>
      </c>
      <c r="B94" s="479" t="s">
        <v>97</v>
      </c>
      <c r="C94" s="198">
        <v>3</v>
      </c>
      <c r="D94" s="141">
        <f t="shared" si="5"/>
        <v>1.4563106796116505</v>
      </c>
      <c r="E94" s="142"/>
      <c r="F94" s="141"/>
      <c r="G94" s="200">
        <v>10</v>
      </c>
      <c r="H94" s="141"/>
      <c r="I94" s="143">
        <v>1</v>
      </c>
      <c r="J94" s="142"/>
      <c r="K94" s="141">
        <v>2</v>
      </c>
      <c r="L94" s="141">
        <v>4</v>
      </c>
      <c r="M94" s="141">
        <v>10</v>
      </c>
      <c r="N94" s="144"/>
      <c r="O94" s="145"/>
      <c r="P94" s="146" t="s">
        <v>129</v>
      </c>
      <c r="Q94" s="147"/>
      <c r="R94" s="158">
        <v>32</v>
      </c>
      <c r="S94" s="158"/>
      <c r="T94" s="175" t="s">
        <v>98</v>
      </c>
      <c r="Z94" s="84"/>
      <c r="AA94" s="84"/>
      <c r="AB94" s="84"/>
      <c r="AC94" s="84"/>
      <c r="AD94" s="84"/>
      <c r="AE94" s="84"/>
    </row>
    <row r="95" spans="1:31" s="47" customFormat="1" ht="12.5" customHeight="1" x14ac:dyDescent="0.35">
      <c r="A95" s="47">
        <v>1</v>
      </c>
      <c r="B95" s="476" t="s">
        <v>99</v>
      </c>
      <c r="C95" s="201">
        <v>3</v>
      </c>
      <c r="D95" s="55">
        <f t="shared" si="5"/>
        <v>1.4563106796116505</v>
      </c>
      <c r="E95" s="56"/>
      <c r="F95" s="55">
        <v>5</v>
      </c>
      <c r="G95" s="199">
        <v>10</v>
      </c>
      <c r="H95" s="55">
        <v>10</v>
      </c>
      <c r="I95" s="54"/>
      <c r="J95" s="56"/>
      <c r="K95" s="55">
        <v>5</v>
      </c>
      <c r="L95" s="55">
        <v>5</v>
      </c>
      <c r="M95" s="55">
        <v>6</v>
      </c>
      <c r="N95" s="57"/>
      <c r="O95" s="58"/>
      <c r="P95" s="59" t="s">
        <v>100</v>
      </c>
      <c r="Q95" s="110"/>
      <c r="R95" s="54"/>
      <c r="S95" s="54"/>
      <c r="T95" s="120"/>
      <c r="Z95" s="84"/>
      <c r="AA95" s="84"/>
      <c r="AB95" s="84"/>
      <c r="AC95" s="84"/>
      <c r="AD95" s="84"/>
      <c r="AE95" s="84"/>
    </row>
    <row r="96" spans="1:31" s="47" customFormat="1" ht="13" customHeight="1" x14ac:dyDescent="0.35">
      <c r="A96" s="47">
        <v>1</v>
      </c>
      <c r="B96" s="470" t="s">
        <v>101</v>
      </c>
      <c r="C96" s="143">
        <v>2</v>
      </c>
      <c r="D96" s="141">
        <f t="shared" si="5"/>
        <v>0.970873786407767</v>
      </c>
      <c r="E96" s="142"/>
      <c r="F96" s="141"/>
      <c r="G96" s="141">
        <v>8.5</v>
      </c>
      <c r="H96" s="141"/>
      <c r="I96" s="143"/>
      <c r="J96" s="142"/>
      <c r="K96" s="141"/>
      <c r="L96" s="141">
        <v>5.5</v>
      </c>
      <c r="M96" s="141"/>
      <c r="N96" s="144"/>
      <c r="O96" s="145"/>
      <c r="P96" s="146" t="s">
        <v>102</v>
      </c>
      <c r="Q96" s="147"/>
      <c r="R96" s="143"/>
      <c r="S96" s="143"/>
      <c r="T96" s="146"/>
      <c r="Z96" s="84"/>
      <c r="AA96" s="84"/>
      <c r="AB96" s="84"/>
      <c r="AC96" s="84"/>
      <c r="AD96" s="84"/>
      <c r="AE96" s="84"/>
    </row>
    <row r="97" spans="1:25" s="47" customFormat="1" x14ac:dyDescent="0.35">
      <c r="A97" s="47">
        <v>1</v>
      </c>
      <c r="B97" s="470" t="s">
        <v>103</v>
      </c>
      <c r="C97" s="143">
        <v>1</v>
      </c>
      <c r="D97" s="141">
        <f t="shared" si="5"/>
        <v>0.4854368932038835</v>
      </c>
      <c r="E97" s="142"/>
      <c r="F97" s="141"/>
      <c r="G97" s="141">
        <v>2</v>
      </c>
      <c r="H97" s="141"/>
      <c r="I97" s="143"/>
      <c r="J97" s="142"/>
      <c r="K97" s="141"/>
      <c r="L97" s="141">
        <v>2</v>
      </c>
      <c r="M97" s="141"/>
      <c r="N97" s="144"/>
      <c r="O97" s="145"/>
      <c r="P97" s="146"/>
      <c r="Q97" s="147"/>
      <c r="R97" s="143"/>
      <c r="S97" s="143"/>
      <c r="T97" s="146"/>
    </row>
    <row r="98" spans="1:25" s="47" customFormat="1" x14ac:dyDescent="0.35">
      <c r="A98" s="47">
        <v>1</v>
      </c>
      <c r="B98" s="469" t="s">
        <v>104</v>
      </c>
      <c r="C98" s="54">
        <v>1</v>
      </c>
      <c r="D98" s="55">
        <f t="shared" si="5"/>
        <v>0.4854368932038835</v>
      </c>
      <c r="E98" s="56"/>
      <c r="F98" s="55"/>
      <c r="G98" s="55"/>
      <c r="H98" s="55"/>
      <c r="I98" s="54">
        <v>1</v>
      </c>
      <c r="J98" s="56"/>
      <c r="K98" s="55"/>
      <c r="L98" s="55">
        <v>1</v>
      </c>
      <c r="M98" s="55"/>
      <c r="N98" s="57"/>
      <c r="O98" s="58"/>
      <c r="P98" s="59" t="s">
        <v>105</v>
      </c>
      <c r="Q98" s="110"/>
      <c r="R98" s="54"/>
      <c r="S98" s="54"/>
      <c r="T98" s="120"/>
    </row>
    <row r="99" spans="1:25" ht="13" customHeight="1" x14ac:dyDescent="0.35">
      <c r="A99" s="47"/>
      <c r="B99" s="474"/>
      <c r="C99" s="48"/>
      <c r="D99" s="49"/>
      <c r="E99" s="50"/>
      <c r="F99" s="49"/>
      <c r="G99" s="49"/>
      <c r="H99" s="49"/>
      <c r="I99" s="48"/>
      <c r="J99" s="50"/>
      <c r="K99" s="49"/>
      <c r="L99" s="49"/>
      <c r="M99" s="49"/>
      <c r="N99" s="51"/>
      <c r="O99" s="52"/>
      <c r="Q99" s="109"/>
      <c r="T99" s="118"/>
    </row>
    <row r="100" spans="1:25" s="84" customFormat="1" x14ac:dyDescent="0.35">
      <c r="A100" s="47"/>
      <c r="B100" s="475" t="s">
        <v>270</v>
      </c>
      <c r="C100" s="93">
        <f>SUM(C101:C107)</f>
        <v>9</v>
      </c>
      <c r="D100" s="88">
        <f t="shared" ref="D100:D107" si="6">100/$C$109*C100</f>
        <v>4.3689320388349513</v>
      </c>
      <c r="E100" s="92"/>
      <c r="F100" s="88">
        <v>9</v>
      </c>
      <c r="G100" s="88">
        <v>10</v>
      </c>
      <c r="H100" s="88">
        <v>10</v>
      </c>
      <c r="I100" s="93"/>
      <c r="J100" s="92"/>
      <c r="K100" s="88">
        <v>5</v>
      </c>
      <c r="L100" s="88">
        <v>7</v>
      </c>
      <c r="M100" s="88">
        <v>8</v>
      </c>
      <c r="N100" s="94"/>
      <c r="O100" s="95"/>
      <c r="P100" s="90"/>
      <c r="Q100" s="116"/>
      <c r="R100" s="91"/>
      <c r="S100" s="91"/>
      <c r="T100" s="91"/>
    </row>
    <row r="101" spans="1:25" s="47" customFormat="1" x14ac:dyDescent="0.35">
      <c r="A101" s="47">
        <v>1</v>
      </c>
      <c r="B101" s="476" t="s">
        <v>106</v>
      </c>
      <c r="C101" s="197">
        <v>2</v>
      </c>
      <c r="D101" s="55">
        <f t="shared" si="6"/>
        <v>0.970873786407767</v>
      </c>
      <c r="E101" s="56"/>
      <c r="F101" s="55"/>
      <c r="G101" s="199">
        <v>9.5</v>
      </c>
      <c r="H101" s="55"/>
      <c r="I101" s="54"/>
      <c r="J101" s="56"/>
      <c r="K101" s="55"/>
      <c r="L101" s="55">
        <v>6.5</v>
      </c>
      <c r="M101" s="55"/>
      <c r="N101" s="57"/>
      <c r="O101" s="58"/>
      <c r="P101" s="59" t="s">
        <v>107</v>
      </c>
      <c r="Q101" s="110"/>
      <c r="R101" s="573"/>
      <c r="S101" s="573"/>
      <c r="T101" s="573"/>
    </row>
    <row r="102" spans="1:25" s="47" customFormat="1" x14ac:dyDescent="0.35">
      <c r="A102" s="47">
        <v>1</v>
      </c>
      <c r="B102" s="477" t="s">
        <v>108</v>
      </c>
      <c r="C102" s="198">
        <v>2</v>
      </c>
      <c r="D102" s="141">
        <f>100/$C$109*C102</f>
        <v>0.970873786407767</v>
      </c>
      <c r="E102" s="142"/>
      <c r="F102" s="141"/>
      <c r="G102" s="200">
        <v>10</v>
      </c>
      <c r="H102" s="141"/>
      <c r="I102" s="143">
        <v>1</v>
      </c>
      <c r="J102" s="142"/>
      <c r="K102" s="141"/>
      <c r="L102" s="141">
        <v>6.5</v>
      </c>
      <c r="M102" s="141"/>
      <c r="N102" s="144"/>
      <c r="O102" s="145"/>
      <c r="P102" s="146" t="s">
        <v>109</v>
      </c>
      <c r="Q102" s="147"/>
      <c r="R102" s="143"/>
      <c r="S102" s="143"/>
      <c r="T102" s="146"/>
    </row>
    <row r="103" spans="1:25" s="47" customFormat="1" x14ac:dyDescent="0.35">
      <c r="A103" s="47">
        <v>1</v>
      </c>
      <c r="B103" s="469" t="s">
        <v>110</v>
      </c>
      <c r="C103" s="131">
        <v>1</v>
      </c>
      <c r="D103" s="55">
        <f t="shared" si="6"/>
        <v>0.4854368932038835</v>
      </c>
      <c r="E103" s="56"/>
      <c r="F103" s="55"/>
      <c r="G103" s="55">
        <v>10</v>
      </c>
      <c r="H103" s="55"/>
      <c r="I103" s="54"/>
      <c r="J103" s="56"/>
      <c r="K103" s="55"/>
      <c r="L103" s="55">
        <v>5</v>
      </c>
      <c r="M103" s="55"/>
      <c r="N103" s="57"/>
      <c r="O103" s="58"/>
      <c r="P103" s="59"/>
      <c r="Q103" s="110"/>
      <c r="R103" s="54"/>
      <c r="S103" s="54"/>
      <c r="T103" s="120"/>
    </row>
    <row r="104" spans="1:25" s="47" customFormat="1" x14ac:dyDescent="0.35">
      <c r="A104" s="47">
        <v>1</v>
      </c>
      <c r="B104" s="470" t="s">
        <v>111</v>
      </c>
      <c r="C104" s="143">
        <v>1</v>
      </c>
      <c r="D104" s="141">
        <f t="shared" si="6"/>
        <v>0.4854368932038835</v>
      </c>
      <c r="E104" s="142"/>
      <c r="F104" s="141"/>
      <c r="G104" s="141">
        <v>10</v>
      </c>
      <c r="H104" s="141"/>
      <c r="I104" s="143"/>
      <c r="J104" s="142"/>
      <c r="K104" s="141"/>
      <c r="L104" s="141">
        <v>6</v>
      </c>
      <c r="M104" s="141"/>
      <c r="N104" s="144"/>
      <c r="O104" s="145"/>
      <c r="P104" s="146"/>
      <c r="Q104" s="147"/>
      <c r="R104" s="143"/>
      <c r="S104" s="143"/>
      <c r="T104" s="146"/>
    </row>
    <row r="105" spans="1:25" s="47" customFormat="1" x14ac:dyDescent="0.35">
      <c r="A105" s="47">
        <v>1</v>
      </c>
      <c r="B105" s="470" t="s">
        <v>112</v>
      </c>
      <c r="C105" s="143">
        <v>1</v>
      </c>
      <c r="D105" s="141">
        <f t="shared" si="6"/>
        <v>0.4854368932038835</v>
      </c>
      <c r="E105" s="142"/>
      <c r="F105" s="141"/>
      <c r="G105" s="141">
        <v>9</v>
      </c>
      <c r="H105" s="141"/>
      <c r="I105" s="143"/>
      <c r="J105" s="142"/>
      <c r="K105" s="141"/>
      <c r="L105" s="141">
        <v>8</v>
      </c>
      <c r="M105" s="141"/>
      <c r="N105" s="144"/>
      <c r="O105" s="145"/>
      <c r="P105" s="146" t="s">
        <v>113</v>
      </c>
      <c r="Q105" s="147"/>
      <c r="R105" s="143"/>
      <c r="S105" s="143"/>
      <c r="T105" s="146"/>
    </row>
    <row r="106" spans="1:25" s="47" customFormat="1" x14ac:dyDescent="0.35">
      <c r="A106" s="47">
        <v>1</v>
      </c>
      <c r="B106" s="471" t="s">
        <v>114</v>
      </c>
      <c r="C106" s="134">
        <v>1</v>
      </c>
      <c r="D106" s="135">
        <f t="shared" si="6"/>
        <v>0.4854368932038835</v>
      </c>
      <c r="E106" s="136"/>
      <c r="F106" s="135"/>
      <c r="G106" s="135">
        <v>9</v>
      </c>
      <c r="H106" s="135"/>
      <c r="I106" s="134"/>
      <c r="J106" s="136"/>
      <c r="K106" s="135"/>
      <c r="L106" s="135">
        <v>8</v>
      </c>
      <c r="M106" s="135"/>
      <c r="N106" s="137"/>
      <c r="O106" s="138"/>
      <c r="P106" s="139"/>
      <c r="Q106" s="140"/>
      <c r="R106" s="134"/>
      <c r="S106" s="134"/>
      <c r="T106" s="139"/>
    </row>
    <row r="107" spans="1:25" s="47" customFormat="1" x14ac:dyDescent="0.35">
      <c r="A107" s="47">
        <v>1</v>
      </c>
      <c r="B107" s="469" t="s">
        <v>115</v>
      </c>
      <c r="C107" s="54">
        <v>1</v>
      </c>
      <c r="D107" s="55">
        <f t="shared" si="6"/>
        <v>0.4854368932038835</v>
      </c>
      <c r="E107" s="56"/>
      <c r="F107" s="55"/>
      <c r="G107" s="55"/>
      <c r="H107" s="55"/>
      <c r="I107" s="54">
        <v>1</v>
      </c>
      <c r="J107" s="56"/>
      <c r="K107" s="55"/>
      <c r="L107" s="55" t="s">
        <v>116</v>
      </c>
      <c r="M107" s="55"/>
      <c r="N107" s="57"/>
      <c r="O107" s="58"/>
      <c r="P107" s="59" t="s">
        <v>117</v>
      </c>
      <c r="Q107" s="110"/>
      <c r="R107" s="54"/>
      <c r="S107" s="54"/>
      <c r="T107" s="59"/>
    </row>
    <row r="108" spans="1:25" ht="13" customHeight="1" x14ac:dyDescent="0.35">
      <c r="A108" s="47"/>
      <c r="B108" s="473"/>
      <c r="C108" s="48"/>
      <c r="D108" s="49"/>
      <c r="E108" s="96"/>
      <c r="F108" s="49"/>
      <c r="G108" s="49"/>
      <c r="H108" s="49"/>
      <c r="I108" s="48"/>
      <c r="J108" s="96"/>
      <c r="K108" s="49"/>
      <c r="L108" s="49"/>
      <c r="M108" s="49"/>
      <c r="N108" s="51"/>
      <c r="O108" s="52"/>
      <c r="Q108" s="109"/>
    </row>
    <row r="109" spans="1:25" s="106" customFormat="1" x14ac:dyDescent="0.35">
      <c r="B109" s="468" t="s">
        <v>118</v>
      </c>
      <c r="C109" s="194">
        <f>SUM(C100,C93,C90,C83,C77,C71,C66,C60,C46,C34,C40,C26,C9)</f>
        <v>206</v>
      </c>
      <c r="D109" s="195">
        <f>100/$C$109*C109</f>
        <v>100</v>
      </c>
      <c r="E109" s="196"/>
      <c r="F109" s="102"/>
      <c r="G109" s="102"/>
      <c r="H109" s="102"/>
      <c r="I109" s="103"/>
      <c r="J109" s="193"/>
      <c r="K109" s="102"/>
      <c r="L109" s="102"/>
      <c r="M109" s="102"/>
      <c r="N109" s="104"/>
      <c r="O109" s="104"/>
      <c r="P109" s="105"/>
      <c r="Q109" s="105"/>
      <c r="R109" s="188"/>
      <c r="S109" s="188"/>
      <c r="T109" s="188"/>
    </row>
    <row r="110" spans="1:25" x14ac:dyDescent="0.35">
      <c r="A110" s="13">
        <f>SUM(A1:A109)</f>
        <v>73</v>
      </c>
      <c r="B110" s="497" t="s">
        <v>271</v>
      </c>
      <c r="C110" s="190"/>
      <c r="D110" s="191"/>
      <c r="E110" s="192"/>
      <c r="F110" s="191"/>
      <c r="G110" s="191"/>
      <c r="H110" s="191"/>
      <c r="I110" s="190"/>
      <c r="J110" s="192"/>
      <c r="K110" s="191"/>
      <c r="L110" s="191"/>
      <c r="M110" s="191"/>
      <c r="N110" s="192"/>
      <c r="O110" s="192"/>
      <c r="P110" s="118"/>
      <c r="Q110" s="118"/>
      <c r="R110" s="187"/>
      <c r="S110" s="187"/>
      <c r="T110" s="118"/>
      <c r="U110" s="189"/>
      <c r="V110" s="189"/>
      <c r="W110" s="189"/>
      <c r="X110" s="189"/>
      <c r="Y110" s="189"/>
    </row>
    <row r="111" spans="1:25" x14ac:dyDescent="0.35">
      <c r="B111" s="189"/>
      <c r="C111" s="190"/>
      <c r="D111" s="191"/>
      <c r="E111" s="192"/>
      <c r="F111" s="191"/>
      <c r="G111" s="191"/>
      <c r="H111" s="191"/>
      <c r="I111" s="190"/>
      <c r="J111" s="192"/>
      <c r="K111" s="191"/>
      <c r="L111" s="191"/>
      <c r="M111" s="191"/>
      <c r="N111" s="192"/>
      <c r="O111" s="192"/>
      <c r="P111" s="118"/>
      <c r="Q111" s="118"/>
      <c r="R111" s="187"/>
      <c r="S111" s="187"/>
      <c r="T111" s="118"/>
      <c r="U111" s="189"/>
      <c r="V111" s="189"/>
      <c r="W111" s="189"/>
      <c r="X111" s="189"/>
      <c r="Y111" s="189"/>
    </row>
    <row r="112" spans="1:25" x14ac:dyDescent="0.35">
      <c r="B112" s="189" t="s">
        <v>23</v>
      </c>
      <c r="C112" s="190"/>
      <c r="D112" s="191"/>
      <c r="E112" s="192"/>
      <c r="F112" s="191"/>
      <c r="G112" s="191"/>
      <c r="H112" s="191"/>
      <c r="I112" s="190"/>
      <c r="J112" s="192"/>
      <c r="K112" s="191"/>
      <c r="L112" s="191"/>
      <c r="M112" s="191"/>
      <c r="N112" s="192"/>
      <c r="O112" s="192"/>
      <c r="P112" s="118"/>
      <c r="Q112" s="118"/>
      <c r="R112" s="187"/>
      <c r="S112" s="187"/>
      <c r="T112" s="118"/>
      <c r="U112" s="189"/>
      <c r="V112" s="189"/>
      <c r="W112" s="189"/>
      <c r="X112" s="189"/>
      <c r="Y112" s="189"/>
    </row>
    <row r="113" spans="2:25" x14ac:dyDescent="0.35">
      <c r="B113" s="189" t="s">
        <v>23</v>
      </c>
      <c r="C113" s="190"/>
      <c r="D113" s="191"/>
      <c r="E113" s="192"/>
      <c r="F113" s="191"/>
      <c r="G113" s="191"/>
      <c r="H113" s="191"/>
      <c r="I113" s="190"/>
      <c r="J113" s="192"/>
      <c r="K113" s="191"/>
      <c r="L113" s="191"/>
      <c r="M113" s="191"/>
      <c r="N113" s="192"/>
      <c r="O113" s="192"/>
      <c r="P113" s="118"/>
      <c r="Q113" s="118"/>
      <c r="R113" s="187"/>
      <c r="S113" s="187"/>
      <c r="T113" s="118"/>
      <c r="U113" s="189"/>
      <c r="V113" s="189"/>
      <c r="W113" s="189"/>
      <c r="X113" s="189"/>
      <c r="Y113" s="189"/>
    </row>
    <row r="114" spans="2:25" x14ac:dyDescent="0.35">
      <c r="B114" s="189"/>
      <c r="C114" s="190"/>
      <c r="D114" s="191"/>
      <c r="E114" s="192"/>
      <c r="F114" s="191"/>
      <c r="G114" s="191"/>
      <c r="H114" s="191"/>
      <c r="I114" s="190"/>
      <c r="J114" s="192"/>
      <c r="K114" s="191"/>
      <c r="L114" s="191"/>
      <c r="M114" s="191"/>
      <c r="N114" s="192"/>
      <c r="O114" s="192"/>
      <c r="P114" s="118"/>
      <c r="Q114" s="118"/>
      <c r="R114" s="187"/>
      <c r="S114" s="187"/>
      <c r="T114" s="118"/>
      <c r="U114" s="189"/>
      <c r="V114" s="189"/>
      <c r="W114" s="189"/>
      <c r="X114" s="189"/>
      <c r="Y114" s="189"/>
    </row>
    <row r="115" spans="2:25" x14ac:dyDescent="0.35">
      <c r="B115" s="189"/>
      <c r="C115" s="190"/>
      <c r="D115" s="191"/>
      <c r="E115" s="192"/>
      <c r="F115" s="191"/>
      <c r="G115" s="191"/>
      <c r="H115" s="191"/>
      <c r="I115" s="190"/>
      <c r="J115" s="192"/>
      <c r="K115" s="191"/>
      <c r="L115" s="191"/>
      <c r="M115" s="191"/>
      <c r="N115" s="192"/>
      <c r="O115" s="192"/>
      <c r="P115" s="118"/>
      <c r="Q115" s="118"/>
      <c r="R115" s="187"/>
      <c r="S115" s="187"/>
      <c r="T115" s="118"/>
      <c r="U115" s="189"/>
      <c r="V115" s="189"/>
      <c r="W115" s="189"/>
      <c r="X115" s="189"/>
      <c r="Y115" s="189"/>
    </row>
    <row r="16364" spans="6:13" x14ac:dyDescent="0.35">
      <c r="H16364" s="71" t="s">
        <v>23</v>
      </c>
    </row>
    <row r="16366" spans="6:13" x14ac:dyDescent="0.35">
      <c r="F16366" s="71" t="s">
        <v>119</v>
      </c>
      <c r="G16366" s="71" t="s">
        <v>120</v>
      </c>
      <c r="H16366" s="71" t="s">
        <v>121</v>
      </c>
      <c r="I16366" s="72" t="s">
        <v>122</v>
      </c>
      <c r="K16366" s="71" t="s">
        <v>123</v>
      </c>
      <c r="L16366" s="71" t="s">
        <v>124</v>
      </c>
      <c r="M16366" s="71" t="s">
        <v>125</v>
      </c>
    </row>
    <row r="16371" spans="6:13" x14ac:dyDescent="0.35">
      <c r="F16371" s="71">
        <v>7.75</v>
      </c>
      <c r="G16371" s="71">
        <v>8</v>
      </c>
      <c r="H16371" s="71">
        <v>10</v>
      </c>
      <c r="I16371" s="72">
        <v>1</v>
      </c>
      <c r="K16371" s="71">
        <v>4</v>
      </c>
      <c r="L16371" s="71">
        <v>6</v>
      </c>
      <c r="M16371" s="71">
        <v>9</v>
      </c>
    </row>
    <row r="16372" spans="6:13" x14ac:dyDescent="0.35">
      <c r="F16372" s="71">
        <v>8</v>
      </c>
      <c r="G16372" s="71">
        <v>9</v>
      </c>
      <c r="H16372" s="71">
        <v>10</v>
      </c>
      <c r="I16372" s="72">
        <v>0</v>
      </c>
      <c r="K16372" s="71">
        <v>5</v>
      </c>
      <c r="L16372" s="71">
        <v>8</v>
      </c>
      <c r="M16372" s="71">
        <v>10</v>
      </c>
    </row>
    <row r="16373" spans="6:13" x14ac:dyDescent="0.35">
      <c r="F16373" s="71" t="e">
        <v>#NUM!</v>
      </c>
      <c r="G16373" s="71">
        <v>9</v>
      </c>
      <c r="H16373" s="71" t="e">
        <v>#NUM!</v>
      </c>
      <c r="I16373" s="72">
        <v>0</v>
      </c>
      <c r="K16373" s="71" t="e">
        <v>#NUM!</v>
      </c>
      <c r="L16373" s="71">
        <v>7</v>
      </c>
      <c r="M16373" s="71" t="e">
        <v>#NUM!</v>
      </c>
    </row>
    <row r="16374" spans="6:13" x14ac:dyDescent="0.35">
      <c r="F16374" s="71" t="e">
        <v>#NUM!</v>
      </c>
      <c r="G16374" s="71">
        <v>1.5</v>
      </c>
      <c r="H16374" s="71" t="e">
        <v>#NUM!</v>
      </c>
      <c r="I16374" s="72">
        <v>0</v>
      </c>
      <c r="K16374" s="71" t="e">
        <v>#NUM!</v>
      </c>
      <c r="L16374" s="71">
        <v>2</v>
      </c>
      <c r="M16374" s="71" t="e">
        <v>#NUM!</v>
      </c>
    </row>
    <row r="16375" spans="6:13" x14ac:dyDescent="0.35">
      <c r="F16375" s="71" t="e">
        <v>#NUM!</v>
      </c>
      <c r="G16375" s="71" t="e">
        <v>#NUM!</v>
      </c>
      <c r="H16375" s="71" t="e">
        <v>#NUM!</v>
      </c>
      <c r="I16375" s="72">
        <v>0</v>
      </c>
      <c r="K16375" s="71" t="e">
        <v>#NUM!</v>
      </c>
      <c r="L16375" s="71" t="e">
        <v>#NUM!</v>
      </c>
      <c r="M16375" s="71" t="e">
        <v>#NUM!</v>
      </c>
    </row>
    <row r="16376" spans="6:13" x14ac:dyDescent="0.35">
      <c r="F16376" s="71" t="e">
        <v>#NUM!</v>
      </c>
      <c r="G16376" s="71" t="e">
        <v>#NUM!</v>
      </c>
      <c r="H16376" s="71" t="e">
        <v>#NUM!</v>
      </c>
      <c r="I16376" s="72">
        <v>0</v>
      </c>
      <c r="K16376" s="71" t="e">
        <v>#NUM!</v>
      </c>
      <c r="L16376" s="71" t="e">
        <v>#NUM!</v>
      </c>
      <c r="M16376" s="71" t="e">
        <v>#NUM!</v>
      </c>
    </row>
    <row r="16377" spans="6:13" x14ac:dyDescent="0.35">
      <c r="F16377" s="71">
        <v>8</v>
      </c>
      <c r="G16377" s="71">
        <v>9</v>
      </c>
      <c r="H16377" s="71">
        <v>9</v>
      </c>
      <c r="I16377" s="72">
        <v>0</v>
      </c>
      <c r="K16377" s="71">
        <v>7</v>
      </c>
      <c r="L16377" s="71">
        <v>8</v>
      </c>
      <c r="M16377" s="71">
        <v>9</v>
      </c>
    </row>
    <row r="16378" spans="6:13" x14ac:dyDescent="0.35">
      <c r="F16378" s="71" t="e">
        <v>#NUM!</v>
      </c>
      <c r="G16378" s="71">
        <v>8.5</v>
      </c>
      <c r="H16378" s="71" t="e">
        <v>#NUM!</v>
      </c>
      <c r="I16378" s="72">
        <v>0</v>
      </c>
      <c r="K16378" s="71" t="e">
        <v>#NUM!</v>
      </c>
      <c r="L16378" s="71">
        <v>4.5</v>
      </c>
      <c r="M16378" s="71" t="e">
        <v>#NUM!</v>
      </c>
    </row>
    <row r="16379" spans="6:13" x14ac:dyDescent="0.35">
      <c r="F16379" s="71" t="e">
        <v>#NUM!</v>
      </c>
      <c r="G16379" s="71">
        <v>10</v>
      </c>
      <c r="H16379" s="71" t="e">
        <v>#NUM!</v>
      </c>
      <c r="I16379" s="72">
        <v>0</v>
      </c>
      <c r="K16379" s="71" t="e">
        <v>#NUM!</v>
      </c>
      <c r="L16379" s="71">
        <v>5</v>
      </c>
      <c r="M16379" s="71" t="e">
        <v>#NUM!</v>
      </c>
    </row>
    <row r="16380" spans="6:13" x14ac:dyDescent="0.35">
      <c r="F16380" s="71" t="e">
        <v>#NUM!</v>
      </c>
      <c r="G16380" s="71">
        <v>8</v>
      </c>
      <c r="H16380" s="71" t="e">
        <v>#NUM!</v>
      </c>
      <c r="I16380" s="72">
        <v>0</v>
      </c>
      <c r="K16380" s="71" t="e">
        <v>#NUM!</v>
      </c>
      <c r="L16380" s="71">
        <v>2</v>
      </c>
      <c r="M16380" s="71" t="e">
        <v>#NUM!</v>
      </c>
    </row>
    <row r="16381" spans="6:13" x14ac:dyDescent="0.35">
      <c r="F16381" s="71" t="e">
        <v>#NUM!</v>
      </c>
      <c r="G16381" s="71">
        <v>8</v>
      </c>
      <c r="H16381" s="71" t="e">
        <v>#NUM!</v>
      </c>
      <c r="I16381" s="72">
        <v>0</v>
      </c>
      <c r="K16381" s="71" t="e">
        <v>#NUM!</v>
      </c>
      <c r="L16381" s="71">
        <v>2</v>
      </c>
      <c r="M16381" s="71" t="e">
        <v>#NUM!</v>
      </c>
    </row>
    <row r="16382" spans="6:13" x14ac:dyDescent="0.35">
      <c r="F16382" s="71" t="e">
        <v>#NUM!</v>
      </c>
      <c r="G16382" s="71">
        <v>9</v>
      </c>
      <c r="H16382" s="71" t="e">
        <v>#NUM!</v>
      </c>
      <c r="I16382" s="72">
        <v>0</v>
      </c>
      <c r="K16382" s="71" t="e">
        <v>#NUM!</v>
      </c>
      <c r="L16382" s="71">
        <v>4</v>
      </c>
      <c r="M16382" s="71" t="e">
        <v>#NUM!</v>
      </c>
    </row>
    <row r="16383" spans="6:13" x14ac:dyDescent="0.35">
      <c r="F16383" s="71" t="e">
        <v>#NUM!</v>
      </c>
      <c r="G16383" s="71">
        <v>8</v>
      </c>
      <c r="H16383" s="71" t="e">
        <v>#NUM!</v>
      </c>
      <c r="I16383" s="72">
        <v>0</v>
      </c>
      <c r="K16383" s="71" t="e">
        <v>#NUM!</v>
      </c>
      <c r="L16383" s="71">
        <v>6</v>
      </c>
      <c r="M16383" s="71" t="e">
        <v>#NUM!</v>
      </c>
    </row>
    <row r="16384" spans="6:13" x14ac:dyDescent="0.35">
      <c r="F16384" s="71" t="e">
        <v>#NUM!</v>
      </c>
      <c r="G16384" s="71">
        <v>10</v>
      </c>
      <c r="H16384" s="71" t="e">
        <v>#NUM!</v>
      </c>
      <c r="I16384" s="72">
        <v>0</v>
      </c>
      <c r="K16384" s="71" t="e">
        <v>#NUM!</v>
      </c>
      <c r="L16384" s="71">
        <v>9</v>
      </c>
      <c r="M16384" s="71" t="e">
        <v>#NUM!</v>
      </c>
    </row>
    <row r="16385" spans="6:13" x14ac:dyDescent="0.35">
      <c r="F16385" s="71" t="e">
        <v>#NUM!</v>
      </c>
      <c r="G16385" s="71">
        <v>10</v>
      </c>
      <c r="H16385" s="71" t="e">
        <v>#NUM!</v>
      </c>
      <c r="I16385" s="72">
        <v>0</v>
      </c>
      <c r="K16385" s="71" t="e">
        <v>#NUM!</v>
      </c>
      <c r="L16385" s="71">
        <v>9</v>
      </c>
      <c r="M16385" s="71" t="e">
        <v>#NUM!</v>
      </c>
    </row>
    <row r="16386" spans="6:13" x14ac:dyDescent="0.35">
      <c r="F16386" s="71" t="e">
        <v>#NUM!</v>
      </c>
      <c r="G16386" s="71">
        <v>10</v>
      </c>
      <c r="H16386" s="71" t="e">
        <v>#NUM!</v>
      </c>
      <c r="I16386" s="72">
        <v>0</v>
      </c>
      <c r="K16386" s="71" t="e">
        <v>#NUM!</v>
      </c>
      <c r="L16386" s="71">
        <v>9</v>
      </c>
      <c r="M16386" s="71" t="e">
        <v>#NUM!</v>
      </c>
    </row>
    <row r="16387" spans="6:13" x14ac:dyDescent="0.35">
      <c r="F16387" s="71" t="e">
        <v>#NUM!</v>
      </c>
      <c r="G16387" s="71">
        <v>10</v>
      </c>
      <c r="H16387" s="71" t="e">
        <v>#NUM!</v>
      </c>
      <c r="I16387" s="72">
        <v>0</v>
      </c>
      <c r="K16387" s="71" t="e">
        <v>#NUM!</v>
      </c>
      <c r="L16387" s="71">
        <v>9</v>
      </c>
      <c r="M16387" s="71" t="e">
        <v>#NUM!</v>
      </c>
    </row>
    <row r="16388" spans="6:13" x14ac:dyDescent="0.35">
      <c r="F16388" s="71" t="e">
        <v>#NUM!</v>
      </c>
      <c r="G16388" s="71">
        <v>8</v>
      </c>
      <c r="H16388" s="71" t="e">
        <v>#NUM!</v>
      </c>
      <c r="I16388" s="72">
        <v>0</v>
      </c>
      <c r="K16388" s="71" t="e">
        <v>#NUM!</v>
      </c>
      <c r="L16388" s="71">
        <v>2</v>
      </c>
      <c r="M16388" s="71" t="e">
        <v>#NUM!</v>
      </c>
    </row>
    <row r="16389" spans="6:13" x14ac:dyDescent="0.35">
      <c r="F16389" s="71" t="e">
        <v>#NUM!</v>
      </c>
      <c r="G16389" s="71">
        <v>10</v>
      </c>
      <c r="H16389" s="71" t="e">
        <v>#NUM!</v>
      </c>
      <c r="I16389" s="72">
        <v>0</v>
      </c>
      <c r="K16389" s="71" t="e">
        <v>#NUM!</v>
      </c>
      <c r="L16389" s="71">
        <v>2</v>
      </c>
      <c r="M16389" s="71" t="e">
        <v>#NUM!</v>
      </c>
    </row>
    <row r="16390" spans="6:13" x14ac:dyDescent="0.35">
      <c r="F16390" s="71" t="e">
        <v>#NUM!</v>
      </c>
      <c r="G16390" s="71">
        <v>10</v>
      </c>
      <c r="H16390" s="71" t="e">
        <v>#NUM!</v>
      </c>
      <c r="I16390" s="72">
        <v>0</v>
      </c>
      <c r="K16390" s="71" t="e">
        <v>#NUM!</v>
      </c>
      <c r="L16390" s="71">
        <v>2</v>
      </c>
      <c r="M16390" s="71" t="e">
        <v>#NUM!</v>
      </c>
    </row>
    <row r="16391" spans="6:13" x14ac:dyDescent="0.35">
      <c r="F16391" s="71" t="e">
        <v>#NUM!</v>
      </c>
      <c r="G16391" s="71" t="e">
        <v>#NUM!</v>
      </c>
      <c r="H16391" s="71" t="e">
        <v>#NUM!</v>
      </c>
      <c r="I16391" s="72">
        <v>0</v>
      </c>
      <c r="K16391" s="71" t="e">
        <v>#NUM!</v>
      </c>
      <c r="L16391" s="71" t="e">
        <v>#NUM!</v>
      </c>
      <c r="M16391" s="71" t="e">
        <v>#NUM!</v>
      </c>
    </row>
    <row r="16392" spans="6:13" x14ac:dyDescent="0.35">
      <c r="F16392" s="71" t="e">
        <v>#NUM!</v>
      </c>
      <c r="G16392" s="71" t="e">
        <v>#NUM!</v>
      </c>
      <c r="H16392" s="71" t="e">
        <v>#NUM!</v>
      </c>
      <c r="I16392" s="72">
        <v>0</v>
      </c>
      <c r="K16392" s="71" t="e">
        <v>#NUM!</v>
      </c>
      <c r="L16392" s="71" t="e">
        <v>#NUM!</v>
      </c>
      <c r="M16392" s="71" t="e">
        <v>#NUM!</v>
      </c>
    </row>
    <row r="16393" spans="6:13" x14ac:dyDescent="0.35">
      <c r="F16393" s="71">
        <v>8</v>
      </c>
      <c r="G16393" s="71">
        <v>9</v>
      </c>
      <c r="H16393" s="71">
        <v>10</v>
      </c>
      <c r="I16393" s="72">
        <v>0</v>
      </c>
      <c r="K16393" s="71">
        <v>5</v>
      </c>
      <c r="L16393" s="71">
        <v>6.5</v>
      </c>
      <c r="M16393" s="71">
        <v>8.5</v>
      </c>
    </row>
    <row r="16394" spans="6:13" x14ac:dyDescent="0.35">
      <c r="F16394" s="71">
        <v>7</v>
      </c>
      <c r="G16394" s="71">
        <v>7.5</v>
      </c>
      <c r="H16394" s="71">
        <v>9.5</v>
      </c>
      <c r="I16394" s="72">
        <v>0</v>
      </c>
      <c r="K16394" s="71">
        <v>1</v>
      </c>
      <c r="L16394" s="71">
        <v>3</v>
      </c>
      <c r="M16394" s="71">
        <v>8.75</v>
      </c>
    </row>
    <row r="16395" spans="6:13" x14ac:dyDescent="0.35">
      <c r="F16395" s="71" t="e">
        <v>#NUM!</v>
      </c>
      <c r="G16395" s="71">
        <v>5</v>
      </c>
      <c r="H16395" s="71" t="e">
        <v>#NUM!</v>
      </c>
      <c r="I16395" s="72">
        <v>0</v>
      </c>
      <c r="K16395" s="71" t="e">
        <v>#NUM!</v>
      </c>
      <c r="L16395" s="71">
        <v>5</v>
      </c>
      <c r="M16395" s="71" t="e">
        <v>#NUM!</v>
      </c>
    </row>
    <row r="16396" spans="6:13" x14ac:dyDescent="0.35">
      <c r="F16396" s="71">
        <v>9</v>
      </c>
      <c r="G16396" s="71">
        <v>9</v>
      </c>
      <c r="H16396" s="71">
        <v>9.75</v>
      </c>
      <c r="I16396" s="72">
        <v>0</v>
      </c>
      <c r="K16396" s="71">
        <v>2</v>
      </c>
      <c r="L16396" s="71">
        <v>6.5</v>
      </c>
      <c r="M16396" s="71">
        <v>9.5</v>
      </c>
    </row>
    <row r="16397" spans="6:13" x14ac:dyDescent="0.35">
      <c r="F16397" s="71" t="e">
        <v>#NUM!</v>
      </c>
      <c r="G16397" s="71" t="e">
        <v>#NUM!</v>
      </c>
      <c r="H16397" s="71" t="e">
        <v>#NUM!</v>
      </c>
      <c r="I16397" s="72">
        <v>0</v>
      </c>
      <c r="K16397" s="71" t="e">
        <v>#NUM!</v>
      </c>
      <c r="L16397" s="71" t="e">
        <v>#NUM!</v>
      </c>
      <c r="M16397" s="71" t="e">
        <v>#NUM!</v>
      </c>
    </row>
    <row r="16398" spans="6:13" x14ac:dyDescent="0.35">
      <c r="F16398" s="71" t="e">
        <v>#NUM!</v>
      </c>
      <c r="G16398" s="71" t="e">
        <v>#NUM!</v>
      </c>
      <c r="H16398" s="71" t="e">
        <v>#NUM!</v>
      </c>
      <c r="I16398" s="72">
        <v>0</v>
      </c>
      <c r="K16398" s="71" t="e">
        <v>#NUM!</v>
      </c>
      <c r="L16398" s="71" t="e">
        <v>#NUM!</v>
      </c>
      <c r="M16398" s="71" t="e">
        <v>#NUM!</v>
      </c>
    </row>
    <row r="16399" spans="6:13" x14ac:dyDescent="0.35">
      <c r="F16399" s="71">
        <v>7.75</v>
      </c>
      <c r="G16399" s="71">
        <v>9.5</v>
      </c>
      <c r="H16399" s="71">
        <v>10</v>
      </c>
      <c r="I16399" s="72">
        <v>0</v>
      </c>
      <c r="K16399" s="71">
        <v>2.75</v>
      </c>
      <c r="L16399" s="71">
        <v>5.5</v>
      </c>
      <c r="M16399" s="71">
        <v>8.5</v>
      </c>
    </row>
    <row r="16400" spans="6:13" x14ac:dyDescent="0.35">
      <c r="F16400" s="71" t="e">
        <v>#NUM!</v>
      </c>
      <c r="G16400" s="71">
        <v>10</v>
      </c>
      <c r="H16400" s="71" t="e">
        <v>#NUM!</v>
      </c>
      <c r="I16400" s="72">
        <v>0</v>
      </c>
      <c r="K16400" s="71" t="e">
        <v>#NUM!</v>
      </c>
      <c r="L16400" s="71">
        <v>7.5</v>
      </c>
      <c r="M16400" s="71" t="e">
        <v>#NUM!</v>
      </c>
    </row>
    <row r="16401" spans="6:13" x14ac:dyDescent="0.35">
      <c r="F16401" s="71" t="e">
        <v>#NUM!</v>
      </c>
      <c r="G16401" s="71">
        <v>9.5</v>
      </c>
      <c r="H16401" s="71" t="e">
        <v>#NUM!</v>
      </c>
      <c r="I16401" s="72">
        <v>0</v>
      </c>
      <c r="K16401" s="71" t="e">
        <v>#NUM!</v>
      </c>
      <c r="L16401" s="71">
        <v>7</v>
      </c>
      <c r="M16401" s="71" t="e">
        <v>#NUM!</v>
      </c>
    </row>
    <row r="16402" spans="6:13" x14ac:dyDescent="0.35">
      <c r="F16402" s="71" t="e">
        <v>#NUM!</v>
      </c>
      <c r="G16402" s="71">
        <v>9</v>
      </c>
      <c r="H16402" s="71" t="e">
        <v>#NUM!</v>
      </c>
      <c r="I16402" s="72">
        <v>0</v>
      </c>
      <c r="K16402" s="71" t="e">
        <v>#NUM!</v>
      </c>
      <c r="L16402" s="71">
        <v>9</v>
      </c>
      <c r="M16402" s="71" t="e">
        <v>#NUM!</v>
      </c>
    </row>
    <row r="16403" spans="6:13" x14ac:dyDescent="0.35">
      <c r="F16403" s="71" t="e">
        <v>#NUM!</v>
      </c>
      <c r="G16403" s="71" t="e">
        <v>#NUM!</v>
      </c>
      <c r="H16403" s="71" t="e">
        <v>#NUM!</v>
      </c>
      <c r="I16403" s="72">
        <v>0</v>
      </c>
      <c r="K16403" s="71" t="e">
        <v>#NUM!</v>
      </c>
      <c r="L16403" s="71" t="e">
        <v>#NUM!</v>
      </c>
      <c r="M16403" s="71" t="e">
        <v>#NUM!</v>
      </c>
    </row>
    <row r="16404" spans="6:13" x14ac:dyDescent="0.35">
      <c r="F16404" s="71" t="e">
        <v>#NUM!</v>
      </c>
      <c r="G16404" s="71" t="e">
        <v>#NUM!</v>
      </c>
      <c r="H16404" s="71" t="e">
        <v>#NUM!</v>
      </c>
      <c r="I16404" s="72">
        <v>0</v>
      </c>
      <c r="K16404" s="71" t="e">
        <v>#NUM!</v>
      </c>
      <c r="L16404" s="71" t="e">
        <v>#NUM!</v>
      </c>
      <c r="M16404" s="71" t="e">
        <v>#NUM!</v>
      </c>
    </row>
    <row r="16405" spans="6:13" x14ac:dyDescent="0.35">
      <c r="F16405" s="71">
        <v>3</v>
      </c>
      <c r="G16405" s="71">
        <v>7</v>
      </c>
      <c r="H16405" s="71">
        <v>10</v>
      </c>
      <c r="I16405" s="72">
        <v>1</v>
      </c>
      <c r="K16405" s="71">
        <v>1</v>
      </c>
      <c r="L16405" s="71">
        <v>2</v>
      </c>
      <c r="M16405" s="71">
        <v>8.25</v>
      </c>
    </row>
    <row r="16406" spans="6:13" x14ac:dyDescent="0.35">
      <c r="F16406" s="71" t="e">
        <v>#NUM!</v>
      </c>
      <c r="G16406" s="71">
        <v>10</v>
      </c>
      <c r="H16406" s="71" t="e">
        <v>#NUM!</v>
      </c>
      <c r="I16406" s="72">
        <v>0</v>
      </c>
      <c r="K16406" s="71" t="e">
        <v>#NUM!</v>
      </c>
      <c r="L16406" s="71">
        <v>7.5</v>
      </c>
      <c r="M16406" s="71" t="e">
        <v>#NUM!</v>
      </c>
    </row>
    <row r="16407" spans="6:13" x14ac:dyDescent="0.35">
      <c r="F16407" s="71">
        <v>5</v>
      </c>
      <c r="G16407" s="71">
        <v>8</v>
      </c>
      <c r="H16407" s="71">
        <v>9</v>
      </c>
      <c r="I16407" s="72">
        <v>0</v>
      </c>
      <c r="K16407" s="71">
        <v>3</v>
      </c>
      <c r="L16407" s="71">
        <v>7</v>
      </c>
      <c r="M16407" s="71">
        <v>10</v>
      </c>
    </row>
    <row r="16408" spans="6:13" x14ac:dyDescent="0.35">
      <c r="F16408" s="71" t="e">
        <v>#NUM!</v>
      </c>
      <c r="G16408" s="71">
        <v>8</v>
      </c>
      <c r="H16408" s="71" t="e">
        <v>#NUM!</v>
      </c>
      <c r="I16408" s="72">
        <v>0</v>
      </c>
      <c r="K16408" s="71" t="e">
        <v>#NUM!</v>
      </c>
      <c r="L16408" s="71">
        <v>5.5</v>
      </c>
      <c r="M16408" s="71" t="e">
        <v>#NUM!</v>
      </c>
    </row>
    <row r="16409" spans="6:13" x14ac:dyDescent="0.35">
      <c r="F16409" s="71" t="e">
        <v>#NUM!</v>
      </c>
      <c r="G16409" s="71">
        <v>6</v>
      </c>
      <c r="H16409" s="71" t="e">
        <v>#NUM!</v>
      </c>
      <c r="I16409" s="72">
        <v>0</v>
      </c>
      <c r="K16409" s="71" t="e">
        <v>#NUM!</v>
      </c>
      <c r="L16409" s="71">
        <v>5.5</v>
      </c>
      <c r="M16409" s="71" t="e">
        <v>#NUM!</v>
      </c>
    </row>
    <row r="16410" spans="6:13" x14ac:dyDescent="0.35">
      <c r="F16410" s="71" t="e">
        <v>#NUM!</v>
      </c>
      <c r="G16410" s="71">
        <v>3</v>
      </c>
      <c r="H16410" s="71" t="e">
        <v>#NUM!</v>
      </c>
      <c r="I16410" s="72">
        <v>0</v>
      </c>
      <c r="K16410" s="71" t="e">
        <v>#NUM!</v>
      </c>
      <c r="L16410" s="71">
        <v>1.5</v>
      </c>
      <c r="M16410" s="71" t="e">
        <v>#NUM!</v>
      </c>
    </row>
    <row r="16411" spans="6:13" x14ac:dyDescent="0.35">
      <c r="F16411" s="71" t="e">
        <v>#NUM!</v>
      </c>
      <c r="G16411" s="71">
        <v>5</v>
      </c>
      <c r="H16411" s="71" t="e">
        <v>#NUM!</v>
      </c>
      <c r="I16411" s="72">
        <v>0</v>
      </c>
      <c r="K16411" s="71" t="e">
        <v>#NUM!</v>
      </c>
      <c r="L16411" s="71">
        <v>3</v>
      </c>
      <c r="M16411" s="71" t="e">
        <v>#NUM!</v>
      </c>
    </row>
    <row r="16412" spans="6:13" x14ac:dyDescent="0.35">
      <c r="F16412" s="71" t="e">
        <v>#NUM!</v>
      </c>
      <c r="G16412" s="71" t="e">
        <v>#NUM!</v>
      </c>
      <c r="H16412" s="71" t="e">
        <v>#NUM!</v>
      </c>
      <c r="I16412" s="72">
        <v>1</v>
      </c>
      <c r="K16412" s="71" t="e">
        <v>#NUM!</v>
      </c>
      <c r="L16412" s="71">
        <v>1</v>
      </c>
      <c r="M16412" s="71" t="e">
        <v>#NUM!</v>
      </c>
    </row>
    <row r="16413" spans="6:13" x14ac:dyDescent="0.35">
      <c r="F16413" s="71" t="e">
        <v>#NUM!</v>
      </c>
      <c r="G16413" s="71">
        <v>5</v>
      </c>
      <c r="H16413" s="71" t="e">
        <v>#NUM!</v>
      </c>
      <c r="I16413" s="72">
        <v>0</v>
      </c>
      <c r="K16413" s="71" t="e">
        <v>#NUM!</v>
      </c>
      <c r="L16413" s="71">
        <v>3</v>
      </c>
      <c r="M16413" s="71" t="e">
        <v>#NUM!</v>
      </c>
    </row>
    <row r="16414" spans="6:13" x14ac:dyDescent="0.35">
      <c r="F16414" s="71" t="e">
        <v>#NUM!</v>
      </c>
      <c r="G16414" s="71">
        <v>6</v>
      </c>
      <c r="H16414" s="71" t="e">
        <v>#NUM!</v>
      </c>
      <c r="I16414" s="72">
        <v>0</v>
      </c>
      <c r="K16414" s="71" t="e">
        <v>#NUM!</v>
      </c>
      <c r="L16414" s="71">
        <v>1</v>
      </c>
      <c r="M16414" s="71" t="e">
        <v>#NUM!</v>
      </c>
    </row>
    <row r="16415" spans="6:13" x14ac:dyDescent="0.35">
      <c r="F16415" s="71">
        <v>8</v>
      </c>
      <c r="G16415" s="71">
        <v>9</v>
      </c>
      <c r="H16415" s="71">
        <v>9</v>
      </c>
      <c r="I16415" s="72">
        <v>0</v>
      </c>
      <c r="K16415" s="71">
        <v>7</v>
      </c>
      <c r="L16415" s="71">
        <v>7</v>
      </c>
      <c r="M16415" s="71">
        <v>10</v>
      </c>
    </row>
    <row r="16416" spans="6:13" x14ac:dyDescent="0.35">
      <c r="F16416" s="71">
        <v>9</v>
      </c>
      <c r="G16416" s="71">
        <v>9</v>
      </c>
      <c r="H16416" s="71">
        <v>9</v>
      </c>
      <c r="I16416" s="72">
        <v>0</v>
      </c>
      <c r="K16416" s="71">
        <v>1</v>
      </c>
      <c r="L16416" s="71">
        <v>5</v>
      </c>
      <c r="M16416" s="71">
        <v>7</v>
      </c>
    </row>
    <row r="16417" spans="6:13" x14ac:dyDescent="0.35">
      <c r="F16417" s="71" t="e">
        <v>#NUM!</v>
      </c>
      <c r="G16417" s="71" t="e">
        <v>#NUM!</v>
      </c>
      <c r="H16417" s="71" t="e">
        <v>#NUM!</v>
      </c>
      <c r="I16417" s="72">
        <v>0</v>
      </c>
      <c r="K16417" s="71" t="e">
        <v>#NUM!</v>
      </c>
      <c r="L16417" s="71" t="e">
        <v>#NUM!</v>
      </c>
      <c r="M16417" s="71" t="e">
        <v>#NUM!</v>
      </c>
    </row>
    <row r="16418" spans="6:13" x14ac:dyDescent="0.35">
      <c r="F16418" s="71" t="e">
        <v>#NUM!</v>
      </c>
      <c r="G16418" s="71" t="e">
        <v>#NUM!</v>
      </c>
      <c r="H16418" s="71" t="e">
        <v>#NUM!</v>
      </c>
      <c r="I16418" s="72">
        <v>0</v>
      </c>
      <c r="K16418" s="71" t="e">
        <v>#NUM!</v>
      </c>
      <c r="L16418" s="71" t="e">
        <v>#NUM!</v>
      </c>
      <c r="M16418" s="71" t="e">
        <v>#NUM!</v>
      </c>
    </row>
    <row r="16419" spans="6:13" x14ac:dyDescent="0.35">
      <c r="F16419" s="71" t="e">
        <v>#NUM!</v>
      </c>
      <c r="G16419" s="71" t="e">
        <v>#NUM!</v>
      </c>
      <c r="H16419" s="71" t="e">
        <v>#NUM!</v>
      </c>
      <c r="I16419" s="72">
        <v>0</v>
      </c>
      <c r="K16419" s="71" t="e">
        <v>#NUM!</v>
      </c>
      <c r="L16419" s="71" t="e">
        <v>#NUM!</v>
      </c>
      <c r="M16419" s="71" t="e">
        <v>#NUM!</v>
      </c>
    </row>
    <row r="16420" spans="6:13" x14ac:dyDescent="0.35">
      <c r="F16420" s="71" t="e">
        <v>#NUM!</v>
      </c>
      <c r="G16420" s="71" t="e">
        <v>#NUM!</v>
      </c>
      <c r="H16420" s="71" t="e">
        <v>#NUM!</v>
      </c>
      <c r="I16420" s="72">
        <v>0</v>
      </c>
      <c r="K16420" s="71" t="e">
        <v>#NUM!</v>
      </c>
      <c r="L16420" s="71" t="e">
        <v>#NUM!</v>
      </c>
      <c r="M16420" s="71" t="e">
        <v>#NUM!</v>
      </c>
    </row>
    <row r="16421" spans="6:13" x14ac:dyDescent="0.35">
      <c r="F16421" s="71">
        <v>5</v>
      </c>
      <c r="G16421" s="71">
        <v>8</v>
      </c>
      <c r="H16421" s="71">
        <v>8</v>
      </c>
      <c r="I16421" s="72">
        <v>0</v>
      </c>
      <c r="K16421" s="71">
        <v>2</v>
      </c>
      <c r="L16421" s="71">
        <v>3</v>
      </c>
      <c r="M16421" s="71">
        <v>8</v>
      </c>
    </row>
    <row r="16422" spans="6:13" x14ac:dyDescent="0.35">
      <c r="F16422" s="71">
        <v>6.25</v>
      </c>
      <c r="G16422" s="71">
        <v>7.5</v>
      </c>
      <c r="H16422" s="71">
        <v>8.75</v>
      </c>
      <c r="I16422" s="72">
        <v>0</v>
      </c>
      <c r="K16422" s="71">
        <v>1.25</v>
      </c>
      <c r="L16422" s="71">
        <v>3.5</v>
      </c>
      <c r="M16422" s="71">
        <v>7.25</v>
      </c>
    </row>
    <row r="16423" spans="6:13" x14ac:dyDescent="0.35">
      <c r="F16423" s="71">
        <v>4.5</v>
      </c>
      <c r="G16423" s="71">
        <v>8</v>
      </c>
      <c r="H16423" s="71">
        <v>9</v>
      </c>
      <c r="I16423" s="72">
        <v>0</v>
      </c>
      <c r="K16423" s="71">
        <v>1.5</v>
      </c>
      <c r="L16423" s="71">
        <v>3</v>
      </c>
      <c r="M16423" s="71">
        <v>5.5</v>
      </c>
    </row>
    <row r="16424" spans="6:13" x14ac:dyDescent="0.35">
      <c r="F16424" s="71" t="e">
        <v>#NUM!</v>
      </c>
      <c r="G16424" s="71">
        <v>7</v>
      </c>
      <c r="H16424" s="71" t="e">
        <v>#NUM!</v>
      </c>
      <c r="I16424" s="72">
        <v>0</v>
      </c>
      <c r="K16424" s="71" t="e">
        <v>#NUM!</v>
      </c>
      <c r="L16424" s="71">
        <v>8</v>
      </c>
      <c r="M16424" s="71" t="e">
        <v>#NUM!</v>
      </c>
    </row>
    <row r="16425" spans="6:13" x14ac:dyDescent="0.35">
      <c r="F16425" s="71" t="e">
        <v>#NUM!</v>
      </c>
      <c r="G16425" s="71">
        <v>8</v>
      </c>
      <c r="H16425" s="71" t="e">
        <v>#NUM!</v>
      </c>
      <c r="I16425" s="72">
        <v>0</v>
      </c>
      <c r="K16425" s="71" t="e">
        <v>#NUM!</v>
      </c>
      <c r="L16425" s="71">
        <v>1</v>
      </c>
      <c r="M16425" s="71" t="e">
        <v>#NUM!</v>
      </c>
    </row>
    <row r="16426" spans="6:13" x14ac:dyDescent="0.35">
      <c r="F16426" s="71" t="e">
        <v>#NUM!</v>
      </c>
      <c r="G16426" s="71">
        <v>10</v>
      </c>
      <c r="H16426" s="71" t="e">
        <v>#NUM!</v>
      </c>
      <c r="I16426" s="72">
        <v>0</v>
      </c>
      <c r="K16426" s="71" t="e">
        <v>#NUM!</v>
      </c>
      <c r="L16426" s="71">
        <v>3</v>
      </c>
      <c r="M16426" s="71" t="e">
        <v>#NUM!</v>
      </c>
    </row>
    <row r="16427" spans="6:13" x14ac:dyDescent="0.35">
      <c r="F16427" s="71">
        <v>5.25</v>
      </c>
      <c r="G16427" s="71">
        <v>6.5</v>
      </c>
      <c r="H16427" s="71">
        <v>7.75</v>
      </c>
      <c r="I16427" s="72">
        <v>1</v>
      </c>
      <c r="K16427" s="71">
        <v>1</v>
      </c>
      <c r="L16427" s="71">
        <v>1</v>
      </c>
      <c r="M16427" s="71">
        <v>3</v>
      </c>
    </row>
    <row r="16428" spans="6:13" x14ac:dyDescent="0.35">
      <c r="F16428" s="71" t="e">
        <v>#NUM!</v>
      </c>
      <c r="G16428" s="71">
        <v>7</v>
      </c>
      <c r="H16428" s="71" t="e">
        <v>#NUM!</v>
      </c>
      <c r="I16428" s="72">
        <v>0</v>
      </c>
      <c r="K16428" s="71" t="e">
        <v>#NUM!</v>
      </c>
      <c r="L16428" s="71">
        <v>1.5</v>
      </c>
      <c r="M16428" s="71" t="e">
        <v>#NUM!</v>
      </c>
    </row>
    <row r="16429" spans="6:13" x14ac:dyDescent="0.35">
      <c r="F16429" s="71" t="e">
        <v>#NUM!</v>
      </c>
      <c r="G16429" s="71">
        <v>5.5</v>
      </c>
      <c r="H16429" s="71" t="e">
        <v>#NUM!</v>
      </c>
      <c r="I16429" s="72">
        <v>0</v>
      </c>
      <c r="K16429" s="71" t="e">
        <v>#NUM!</v>
      </c>
      <c r="L16429" s="71">
        <v>3</v>
      </c>
      <c r="M16429" s="71" t="e">
        <v>#NUM!</v>
      </c>
    </row>
    <row r="16430" spans="6:13" x14ac:dyDescent="0.35">
      <c r="F16430" s="71" t="e">
        <v>#NUM!</v>
      </c>
      <c r="G16430" s="71">
        <v>7.5</v>
      </c>
      <c r="H16430" s="71" t="e">
        <v>#NUM!</v>
      </c>
      <c r="I16430" s="72">
        <v>0</v>
      </c>
      <c r="K16430" s="71" t="e">
        <v>#NUM!</v>
      </c>
      <c r="L16430" s="71">
        <v>1.5</v>
      </c>
      <c r="M16430" s="71" t="e">
        <v>#NUM!</v>
      </c>
    </row>
    <row r="16431" spans="6:13" x14ac:dyDescent="0.35">
      <c r="F16431" s="71" t="e">
        <v>#NUM!</v>
      </c>
      <c r="G16431" s="71" t="e">
        <v>#NUM!</v>
      </c>
      <c r="H16431" s="71" t="e">
        <v>#NUM!</v>
      </c>
      <c r="I16431" s="72">
        <v>1</v>
      </c>
      <c r="K16431" s="71" t="e">
        <v>#NUM!</v>
      </c>
      <c r="L16431" s="71">
        <v>1</v>
      </c>
      <c r="M16431" s="71" t="e">
        <v>#NUM!</v>
      </c>
    </row>
    <row r="16432" spans="6:13" x14ac:dyDescent="0.35">
      <c r="F16432" s="71" t="e">
        <v>#NUM!</v>
      </c>
      <c r="G16432" s="71">
        <v>0</v>
      </c>
      <c r="H16432" s="71" t="e">
        <v>#NUM!</v>
      </c>
      <c r="I16432" s="72">
        <v>0</v>
      </c>
      <c r="K16432" s="71" t="e">
        <v>#NUM!</v>
      </c>
      <c r="L16432" s="71">
        <v>2</v>
      </c>
      <c r="M16432" s="71" t="e">
        <v>#NUM!</v>
      </c>
    </row>
    <row r="16433" spans="6:13" x14ac:dyDescent="0.35">
      <c r="F16433" s="71">
        <v>6.5</v>
      </c>
      <c r="G16433" s="71">
        <v>9</v>
      </c>
      <c r="H16433" s="71">
        <v>10</v>
      </c>
      <c r="I16433" s="72">
        <v>0</v>
      </c>
      <c r="K16433" s="71">
        <v>3.25</v>
      </c>
      <c r="L16433" s="71">
        <v>4.5</v>
      </c>
      <c r="M16433" s="71">
        <v>6.25</v>
      </c>
    </row>
    <row r="16434" spans="6:13" x14ac:dyDescent="0.35">
      <c r="F16434" s="71">
        <v>5</v>
      </c>
      <c r="G16434" s="71">
        <v>8</v>
      </c>
      <c r="H16434" s="71">
        <v>10</v>
      </c>
      <c r="I16434" s="72">
        <v>0</v>
      </c>
      <c r="K16434" s="71">
        <v>1</v>
      </c>
      <c r="L16434" s="71">
        <v>7</v>
      </c>
      <c r="M16434" s="71">
        <v>10</v>
      </c>
    </row>
    <row r="16435" spans="6:13" x14ac:dyDescent="0.35">
      <c r="F16435" s="71" t="e">
        <v>#NUM!</v>
      </c>
      <c r="G16435" s="71" t="e">
        <v>#NUM!</v>
      </c>
      <c r="H16435" s="71" t="e">
        <v>#NUM!</v>
      </c>
      <c r="I16435" s="72">
        <v>0</v>
      </c>
      <c r="K16435" s="71" t="e">
        <v>#NUM!</v>
      </c>
      <c r="L16435" s="71" t="e">
        <v>#NUM!</v>
      </c>
      <c r="M16435" s="71" t="e">
        <v>#NUM!</v>
      </c>
    </row>
    <row r="16436" spans="6:13" x14ac:dyDescent="0.35">
      <c r="F16436" s="71" t="e">
        <v>#NUM!</v>
      </c>
      <c r="G16436" s="71" t="e">
        <v>#NUM!</v>
      </c>
      <c r="H16436" s="71" t="e">
        <v>#NUM!</v>
      </c>
      <c r="I16436" s="72">
        <v>0</v>
      </c>
      <c r="K16436" s="71" t="e">
        <v>#NUM!</v>
      </c>
      <c r="L16436" s="71" t="e">
        <v>#NUM!</v>
      </c>
      <c r="M16436" s="71" t="e">
        <v>#NUM!</v>
      </c>
    </row>
    <row r="16437" spans="6:13" x14ac:dyDescent="0.35">
      <c r="F16437" s="71">
        <v>6</v>
      </c>
      <c r="G16437" s="71">
        <v>7</v>
      </c>
      <c r="H16437" s="71">
        <v>10</v>
      </c>
      <c r="I16437" s="72">
        <v>0</v>
      </c>
      <c r="K16437" s="71">
        <v>1</v>
      </c>
      <c r="L16437" s="71">
        <v>3</v>
      </c>
      <c r="M16437" s="71">
        <v>7</v>
      </c>
    </row>
    <row r="16438" spans="6:13" x14ac:dyDescent="0.35">
      <c r="F16438" s="71">
        <v>6</v>
      </c>
      <c r="G16438" s="71">
        <v>7</v>
      </c>
      <c r="H16438" s="71">
        <v>9</v>
      </c>
      <c r="I16438" s="72">
        <v>0</v>
      </c>
      <c r="K16438" s="71">
        <v>1.5</v>
      </c>
      <c r="L16438" s="71">
        <v>5</v>
      </c>
      <c r="M16438" s="71">
        <v>8</v>
      </c>
    </row>
    <row r="16439" spans="6:13" x14ac:dyDescent="0.35">
      <c r="F16439" s="71" t="e">
        <v>#NUM!</v>
      </c>
      <c r="G16439" s="71">
        <v>8</v>
      </c>
      <c r="H16439" s="71" t="e">
        <v>#NUM!</v>
      </c>
      <c r="I16439" s="72">
        <v>0</v>
      </c>
      <c r="K16439" s="71" t="e">
        <v>#NUM!</v>
      </c>
      <c r="L16439" s="71">
        <v>9</v>
      </c>
      <c r="M16439" s="71" t="e">
        <v>#NUM!</v>
      </c>
    </row>
    <row r="16440" spans="6:13" x14ac:dyDescent="0.35">
      <c r="F16440" s="71" t="e">
        <v>#NUM!</v>
      </c>
      <c r="G16440" s="71">
        <v>8</v>
      </c>
      <c r="H16440" s="71" t="e">
        <v>#NUM!</v>
      </c>
      <c r="I16440" s="72">
        <v>0</v>
      </c>
      <c r="K16440" s="71" t="e">
        <v>#NUM!</v>
      </c>
      <c r="L16440" s="71">
        <v>8</v>
      </c>
      <c r="M16440" s="71" t="e">
        <v>#NUM!</v>
      </c>
    </row>
    <row r="16441" spans="6:13" x14ac:dyDescent="0.35">
      <c r="F16441" s="71" t="e">
        <v>#NUM!</v>
      </c>
      <c r="G16441" s="71">
        <v>9</v>
      </c>
      <c r="H16441" s="71" t="e">
        <v>#NUM!</v>
      </c>
      <c r="I16441" s="72">
        <v>0</v>
      </c>
      <c r="K16441" s="71" t="e">
        <v>#NUM!</v>
      </c>
      <c r="L16441" s="71">
        <v>8</v>
      </c>
      <c r="M16441" s="71" t="e">
        <v>#NUM!</v>
      </c>
    </row>
    <row r="16442" spans="6:13" x14ac:dyDescent="0.35">
      <c r="F16442" s="71" t="e">
        <v>#NUM!</v>
      </c>
      <c r="G16442" s="71" t="e">
        <v>#NUM!</v>
      </c>
      <c r="H16442" s="71" t="e">
        <v>#NUM!</v>
      </c>
      <c r="I16442" s="72">
        <v>0</v>
      </c>
      <c r="K16442" s="71" t="e">
        <v>#NUM!</v>
      </c>
      <c r="L16442" s="71" t="e">
        <v>#NUM!</v>
      </c>
      <c r="M16442" s="71" t="e">
        <v>#NUM!</v>
      </c>
    </row>
    <row r="16443" spans="6:13" x14ac:dyDescent="0.35">
      <c r="F16443" s="71" t="e">
        <v>#NUM!</v>
      </c>
      <c r="G16443" s="71" t="e">
        <v>#NUM!</v>
      </c>
      <c r="H16443" s="71" t="e">
        <v>#NUM!</v>
      </c>
      <c r="I16443" s="72">
        <v>1</v>
      </c>
      <c r="K16443" s="71" t="e">
        <v>#NUM!</v>
      </c>
      <c r="L16443" s="71" t="e">
        <v>#NUM!</v>
      </c>
      <c r="M16443" s="71" t="e">
        <v>#NUM!</v>
      </c>
    </row>
    <row r="16444" spans="6:13" x14ac:dyDescent="0.35">
      <c r="F16444" s="71" t="e">
        <v>#NUM!</v>
      </c>
      <c r="G16444" s="71" t="e">
        <v>#NUM!</v>
      </c>
      <c r="H16444" s="71" t="e">
        <v>#NUM!</v>
      </c>
      <c r="I16444" s="72">
        <v>0</v>
      </c>
      <c r="K16444" s="71" t="e">
        <v>#NUM!</v>
      </c>
      <c r="L16444" s="71" t="e">
        <v>#NUM!</v>
      </c>
      <c r="M16444" s="71" t="e">
        <v>#NUM!</v>
      </c>
    </row>
    <row r="16445" spans="6:13" x14ac:dyDescent="0.35">
      <c r="F16445" s="71" t="e">
        <v>#NUM!</v>
      </c>
      <c r="G16445" s="71" t="e">
        <v>#NUM!</v>
      </c>
      <c r="H16445" s="71" t="e">
        <v>#NUM!</v>
      </c>
      <c r="I16445" s="72">
        <v>0</v>
      </c>
      <c r="K16445" s="71" t="e">
        <v>#NUM!</v>
      </c>
      <c r="L16445" s="71" t="e">
        <v>#NUM!</v>
      </c>
      <c r="M16445" s="71" t="e">
        <v>#NUM!</v>
      </c>
    </row>
    <row r="16446" spans="6:13" x14ac:dyDescent="0.35">
      <c r="F16446" s="71" t="e">
        <v>#NUM!</v>
      </c>
      <c r="G16446" s="71" t="e">
        <v>#NUM!</v>
      </c>
      <c r="H16446" s="71" t="e">
        <v>#NUM!</v>
      </c>
      <c r="I16446" s="72">
        <v>0</v>
      </c>
      <c r="K16446" s="71" t="e">
        <v>#NUM!</v>
      </c>
      <c r="L16446" s="71" t="e">
        <v>#NUM!</v>
      </c>
      <c r="M16446" s="71" t="e">
        <v>#NUM!</v>
      </c>
    </row>
    <row r="16447" spans="6:13" x14ac:dyDescent="0.35">
      <c r="F16447" s="71" t="e">
        <v>#NUM!</v>
      </c>
      <c r="G16447" s="71" t="e">
        <v>#NUM!</v>
      </c>
      <c r="H16447" s="71" t="e">
        <v>#NUM!</v>
      </c>
      <c r="I16447" s="72">
        <v>0</v>
      </c>
      <c r="K16447" s="71" t="e">
        <v>#NUM!</v>
      </c>
      <c r="L16447" s="71" t="e">
        <v>#NUM!</v>
      </c>
      <c r="M16447" s="71" t="e">
        <v>#NUM!</v>
      </c>
    </row>
    <row r="16448" spans="6:13" x14ac:dyDescent="0.35">
      <c r="F16448" s="71" t="e">
        <v>#NUM!</v>
      </c>
      <c r="G16448" s="71" t="e">
        <v>#NUM!</v>
      </c>
      <c r="H16448" s="71" t="e">
        <v>#NUM!</v>
      </c>
      <c r="I16448" s="72">
        <v>0</v>
      </c>
      <c r="K16448" s="71" t="e">
        <v>#NUM!</v>
      </c>
      <c r="L16448" s="71" t="e">
        <v>#NUM!</v>
      </c>
      <c r="M16448" s="71" t="e">
        <v>#NUM!</v>
      </c>
    </row>
    <row r="16449" spans="6:15" x14ac:dyDescent="0.35">
      <c r="F16449" s="71" t="e">
        <v>#NUM!</v>
      </c>
      <c r="G16449" s="71" t="e">
        <v>#NUM!</v>
      </c>
      <c r="H16449" s="71" t="e">
        <v>#NUM!</v>
      </c>
      <c r="I16449" s="72">
        <v>0</v>
      </c>
      <c r="K16449" s="71" t="e">
        <v>#NUM!</v>
      </c>
      <c r="L16449" s="71" t="e">
        <v>#NUM!</v>
      </c>
      <c r="M16449" s="71" t="e">
        <v>#NUM!</v>
      </c>
    </row>
    <row r="16450" spans="6:15" x14ac:dyDescent="0.35">
      <c r="F16450" s="71" t="e">
        <v>#NUM!</v>
      </c>
      <c r="G16450" s="71" t="e">
        <v>#NUM!</v>
      </c>
      <c r="H16450" s="71" t="e">
        <v>#NUM!</v>
      </c>
      <c r="I16450" s="72">
        <v>0</v>
      </c>
      <c r="K16450" s="71" t="e">
        <v>#NUM!</v>
      </c>
      <c r="L16450" s="71" t="e">
        <v>#NUM!</v>
      </c>
      <c r="M16450" s="71" t="e">
        <v>#NUM!</v>
      </c>
    </row>
    <row r="16451" spans="6:15" x14ac:dyDescent="0.35">
      <c r="F16451" s="71" t="e">
        <v>#NUM!</v>
      </c>
      <c r="G16451" s="71" t="e">
        <v>#NUM!</v>
      </c>
      <c r="H16451" s="71" t="e">
        <v>#NUM!</v>
      </c>
      <c r="I16451" s="72">
        <v>0</v>
      </c>
      <c r="K16451" s="71" t="e">
        <v>#NUM!</v>
      </c>
      <c r="L16451" s="71" t="e">
        <v>#NUM!</v>
      </c>
      <c r="M16451" s="71" t="e">
        <v>#NUM!</v>
      </c>
    </row>
    <row r="16452" spans="6:15" x14ac:dyDescent="0.35">
      <c r="F16452" s="71" t="e">
        <v>#NUM!</v>
      </c>
      <c r="G16452" s="71" t="e">
        <v>#NUM!</v>
      </c>
      <c r="H16452" s="71" t="e">
        <v>#NUM!</v>
      </c>
      <c r="I16452" s="72">
        <v>0</v>
      </c>
      <c r="K16452" s="71" t="e">
        <v>#NUM!</v>
      </c>
      <c r="L16452" s="71" t="e">
        <v>#NUM!</v>
      </c>
      <c r="M16452" s="71" t="e">
        <v>#NUM!</v>
      </c>
    </row>
    <row r="16453" spans="6:15" x14ac:dyDescent="0.35">
      <c r="F16453" s="71" t="e">
        <v>#NUM!</v>
      </c>
      <c r="G16453" s="71" t="e">
        <v>#NUM!</v>
      </c>
      <c r="H16453" s="71" t="e">
        <v>#NUM!</v>
      </c>
      <c r="I16453" s="72">
        <v>0</v>
      </c>
      <c r="K16453" s="71" t="e">
        <v>#NUM!</v>
      </c>
      <c r="L16453" s="71" t="e">
        <v>#NUM!</v>
      </c>
      <c r="M16453" s="71" t="e">
        <v>#NUM!</v>
      </c>
    </row>
    <row r="16454" spans="6:15" x14ac:dyDescent="0.35">
      <c r="F16454" s="71">
        <v>8</v>
      </c>
      <c r="G16454" s="71">
        <v>10</v>
      </c>
      <c r="H16454" s="71">
        <v>10</v>
      </c>
      <c r="I16454" s="72">
        <v>1</v>
      </c>
      <c r="K16454" s="71">
        <v>3</v>
      </c>
      <c r="L16454" s="71">
        <v>6</v>
      </c>
      <c r="M16454" s="71">
        <v>10</v>
      </c>
    </row>
    <row r="16455" spans="6:15" x14ac:dyDescent="0.35">
      <c r="F16455" s="71" t="e">
        <v>#NUM!</v>
      </c>
      <c r="G16455" s="71">
        <v>8</v>
      </c>
      <c r="H16455" s="71" t="e">
        <v>#NUM!</v>
      </c>
      <c r="I16455" s="72">
        <v>0</v>
      </c>
      <c r="K16455" s="71" t="e">
        <v>#NUM!</v>
      </c>
      <c r="L16455" s="71">
        <v>4</v>
      </c>
      <c r="M16455" s="71" t="e">
        <v>#NUM!</v>
      </c>
    </row>
    <row r="16456" spans="6:15" x14ac:dyDescent="0.35">
      <c r="F16456" s="71" t="e">
        <v>#NUM!</v>
      </c>
      <c r="G16456" s="71">
        <v>5</v>
      </c>
      <c r="H16456" s="71" t="e">
        <v>#NUM!</v>
      </c>
      <c r="I16456" s="72">
        <v>0</v>
      </c>
      <c r="K16456" s="71" t="e">
        <v>#NUM!</v>
      </c>
      <c r="L16456" s="71">
        <v>1</v>
      </c>
      <c r="M16456" s="71" t="e">
        <v>#NUM!</v>
      </c>
    </row>
    <row r="16457" spans="6:15" x14ac:dyDescent="0.35">
      <c r="F16457" s="71" t="e">
        <v>#NUM!</v>
      </c>
      <c r="G16457" s="71" t="e">
        <v>#NUM!</v>
      </c>
      <c r="H16457" s="71" t="e">
        <v>#NUM!</v>
      </c>
      <c r="I16457" s="72">
        <v>0</v>
      </c>
      <c r="K16457" s="71" t="e">
        <v>#NUM!</v>
      </c>
      <c r="L16457" s="71" t="e">
        <v>#NUM!</v>
      </c>
      <c r="M16457" s="71" t="e">
        <v>#NUM!</v>
      </c>
    </row>
    <row r="16458" spans="6:15" x14ac:dyDescent="0.35">
      <c r="F16458" s="71" t="e">
        <v>#NUM!</v>
      </c>
      <c r="G16458" s="71" t="e">
        <v>#NUM!</v>
      </c>
      <c r="H16458" s="71" t="e">
        <v>#NUM!</v>
      </c>
      <c r="I16458" s="72">
        <v>0</v>
      </c>
      <c r="K16458" s="71" t="e">
        <v>#NUM!</v>
      </c>
      <c r="L16458" s="71" t="e">
        <v>#NUM!</v>
      </c>
      <c r="M16458" s="71" t="e">
        <v>#NUM!</v>
      </c>
    </row>
    <row r="16459" spans="6:15" x14ac:dyDescent="0.35">
      <c r="F16459" s="1">
        <v>8</v>
      </c>
      <c r="G16459" s="1">
        <v>8</v>
      </c>
      <c r="H16459" s="1">
        <v>9</v>
      </c>
      <c r="I16459" s="72">
        <v>0</v>
      </c>
      <c r="K16459" s="1">
        <v>4</v>
      </c>
      <c r="L16459" s="1">
        <v>4</v>
      </c>
      <c r="M16459" s="1">
        <v>10</v>
      </c>
      <c r="N16459" s="2"/>
      <c r="O16459" s="2"/>
    </row>
    <row r="16460" spans="6:15" x14ac:dyDescent="0.35">
      <c r="F16460" s="1">
        <v>8</v>
      </c>
      <c r="G16460" s="1">
        <v>8</v>
      </c>
      <c r="H16460" s="1">
        <v>8</v>
      </c>
      <c r="I16460" s="72">
        <v>0</v>
      </c>
      <c r="K16460" s="1">
        <v>3</v>
      </c>
      <c r="L16460" s="1">
        <v>4</v>
      </c>
      <c r="M16460" s="1">
        <v>6</v>
      </c>
      <c r="N16460" s="2"/>
      <c r="O16460" s="2"/>
    </row>
    <row r="16461" spans="6:15" x14ac:dyDescent="0.35">
      <c r="F16461" s="71" t="e">
        <v>#NUM!</v>
      </c>
      <c r="G16461" s="71">
        <v>8</v>
      </c>
      <c r="H16461" s="71" t="e">
        <v>#NUM!</v>
      </c>
      <c r="I16461" s="72">
        <v>0</v>
      </c>
      <c r="K16461" s="71" t="e">
        <v>#NUM!</v>
      </c>
      <c r="L16461" s="71">
        <v>1</v>
      </c>
      <c r="M16461" s="71" t="e">
        <v>#NUM!</v>
      </c>
    </row>
    <row r="16462" spans="6:15" x14ac:dyDescent="0.35">
      <c r="F16462" s="71" t="e">
        <v>#NUM!</v>
      </c>
      <c r="G16462" s="71">
        <v>7</v>
      </c>
      <c r="H16462" s="71" t="e">
        <v>#NUM!</v>
      </c>
      <c r="I16462" s="72">
        <v>0</v>
      </c>
      <c r="K16462" s="71" t="e">
        <v>#NUM!</v>
      </c>
      <c r="L16462" s="71">
        <v>5</v>
      </c>
      <c r="M16462" s="71" t="e">
        <v>#NUM!</v>
      </c>
    </row>
    <row r="16463" spans="6:15" x14ac:dyDescent="0.35">
      <c r="F16463" s="1" t="e">
        <v>#NUM!</v>
      </c>
      <c r="G16463" s="1" t="e">
        <v>#NUM!</v>
      </c>
      <c r="H16463" s="1" t="e">
        <v>#NUM!</v>
      </c>
      <c r="I16463" s="72">
        <v>0</v>
      </c>
      <c r="K16463" s="1" t="e">
        <v>#NUM!</v>
      </c>
      <c r="L16463" s="1" t="e">
        <v>#NUM!</v>
      </c>
      <c r="M16463" s="1" t="e">
        <v>#NUM!</v>
      </c>
      <c r="N16463" s="2"/>
      <c r="O16463" s="2"/>
    </row>
    <row r="16464" spans="6:15" x14ac:dyDescent="0.35">
      <c r="F16464" s="71" t="e">
        <v>#NUM!</v>
      </c>
      <c r="G16464" s="71" t="e">
        <v>#NUM!</v>
      </c>
      <c r="H16464" s="71" t="e">
        <v>#NUM!</v>
      </c>
      <c r="I16464" s="72">
        <v>0</v>
      </c>
      <c r="K16464" s="71" t="e">
        <v>#NUM!</v>
      </c>
      <c r="L16464" s="71" t="e">
        <v>#NUM!</v>
      </c>
      <c r="M16464" s="71" t="e">
        <v>#NUM!</v>
      </c>
    </row>
    <row r="16465" spans="6:13" x14ac:dyDescent="0.35">
      <c r="F16465" s="71">
        <v>8</v>
      </c>
      <c r="G16465" s="71">
        <v>8</v>
      </c>
      <c r="H16465" s="71">
        <v>9</v>
      </c>
      <c r="I16465" s="72">
        <v>0</v>
      </c>
      <c r="K16465" s="71">
        <v>1</v>
      </c>
      <c r="L16465" s="71">
        <v>1</v>
      </c>
      <c r="M16465" s="71">
        <v>2</v>
      </c>
    </row>
    <row r="16466" spans="6:13" x14ac:dyDescent="0.35">
      <c r="F16466" s="71" t="e">
        <v>#NUM!</v>
      </c>
      <c r="G16466" s="71">
        <v>7.5</v>
      </c>
      <c r="H16466" s="71" t="e">
        <v>#NUM!</v>
      </c>
      <c r="I16466" s="72">
        <v>0</v>
      </c>
      <c r="K16466" s="71" t="e">
        <v>#NUM!</v>
      </c>
      <c r="L16466" s="71">
        <v>6</v>
      </c>
      <c r="M16466" s="71" t="e">
        <v>#NUM!</v>
      </c>
    </row>
    <row r="16467" spans="6:13" x14ac:dyDescent="0.35">
      <c r="F16467" s="71" t="e">
        <v>#NUM!</v>
      </c>
      <c r="G16467" s="71">
        <v>8</v>
      </c>
      <c r="H16467" s="71" t="e">
        <v>#NUM!</v>
      </c>
      <c r="I16467" s="72">
        <v>0</v>
      </c>
      <c r="K16467" s="71" t="e">
        <v>#NUM!</v>
      </c>
      <c r="L16467" s="71">
        <v>6</v>
      </c>
      <c r="M16467" s="71" t="e">
        <v>#NUM!</v>
      </c>
    </row>
    <row r="16468" spans="6:13" x14ac:dyDescent="0.35">
      <c r="F16468" s="71" t="e">
        <v>#NUM!</v>
      </c>
      <c r="G16468" s="71">
        <v>1</v>
      </c>
      <c r="H16468" s="71" t="e">
        <v>#NUM!</v>
      </c>
      <c r="I16468" s="72">
        <v>0</v>
      </c>
      <c r="K16468" s="71" t="e">
        <v>#NUM!</v>
      </c>
      <c r="L16468" s="71">
        <v>3</v>
      </c>
      <c r="M16468" s="71" t="e">
        <v>#NUM!</v>
      </c>
    </row>
    <row r="16469" spans="6:13" x14ac:dyDescent="0.35">
      <c r="F16469" s="71" t="e">
        <v>#NUM!</v>
      </c>
      <c r="G16469" s="71" t="e">
        <v>#NUM!</v>
      </c>
      <c r="H16469" s="71" t="e">
        <v>#NUM!</v>
      </c>
      <c r="I16469" s="72">
        <v>0</v>
      </c>
      <c r="K16469" s="71" t="e">
        <v>#NUM!</v>
      </c>
      <c r="L16469" s="71" t="e">
        <v>#NUM!</v>
      </c>
      <c r="M16469" s="71" t="e">
        <v>#NUM!</v>
      </c>
    </row>
    <row r="16470" spans="6:13" x14ac:dyDescent="0.35">
      <c r="F16470" s="71" t="e">
        <v>#NUM!</v>
      </c>
      <c r="G16470" s="71" t="e">
        <v>#NUM!</v>
      </c>
      <c r="H16470" s="71" t="e">
        <v>#NUM!</v>
      </c>
      <c r="I16470" s="72">
        <v>0</v>
      </c>
      <c r="K16470" s="71" t="e">
        <v>#NUM!</v>
      </c>
      <c r="L16470" s="71" t="e">
        <v>#NUM!</v>
      </c>
      <c r="M16470" s="71" t="e">
        <v>#NUM!</v>
      </c>
    </row>
    <row r="16471" spans="6:13" x14ac:dyDescent="0.35">
      <c r="F16471" s="71" t="e">
        <v>#NUM!</v>
      </c>
      <c r="G16471" s="71">
        <v>8</v>
      </c>
      <c r="H16471" s="71" t="e">
        <v>#NUM!</v>
      </c>
      <c r="I16471" s="72">
        <v>0</v>
      </c>
      <c r="K16471" s="71" t="e">
        <v>#NUM!</v>
      </c>
      <c r="L16471" s="71">
        <v>8</v>
      </c>
      <c r="M16471" s="71" t="e">
        <v>#NUM!</v>
      </c>
    </row>
    <row r="16472" spans="6:13" x14ac:dyDescent="0.35">
      <c r="F16472" s="71" t="e">
        <v>#NUM!</v>
      </c>
      <c r="G16472" s="71">
        <v>10</v>
      </c>
      <c r="H16472" s="71" t="e">
        <v>#NUM!</v>
      </c>
      <c r="I16472" s="72">
        <v>0</v>
      </c>
      <c r="K16472" s="71" t="e">
        <v>#NUM!</v>
      </c>
      <c r="L16472" s="71">
        <v>2</v>
      </c>
      <c r="M16472" s="71" t="e">
        <v>#NUM!</v>
      </c>
    </row>
    <row r="16473" spans="6:13" x14ac:dyDescent="0.35">
      <c r="F16473" s="71" t="e">
        <v>#NUM!</v>
      </c>
      <c r="G16473" s="71">
        <v>1</v>
      </c>
      <c r="H16473" s="71" t="e">
        <v>#NUM!</v>
      </c>
      <c r="I16473" s="72">
        <v>0</v>
      </c>
      <c r="K16473" s="71" t="e">
        <v>#NUM!</v>
      </c>
      <c r="L16473" s="71">
        <v>2</v>
      </c>
      <c r="M16473" s="71" t="e">
        <v>#NUM!</v>
      </c>
    </row>
    <row r="16474" spans="6:13" x14ac:dyDescent="0.35">
      <c r="F16474" s="71" t="e">
        <v>#NUM!</v>
      </c>
      <c r="G16474" s="71">
        <v>6</v>
      </c>
      <c r="H16474" s="71" t="e">
        <v>#NUM!</v>
      </c>
      <c r="I16474" s="72">
        <v>0</v>
      </c>
      <c r="K16474" s="71" t="e">
        <v>#NUM!</v>
      </c>
      <c r="L16474" s="71">
        <v>1</v>
      </c>
      <c r="M16474" s="71" t="e">
        <v>#NUM!</v>
      </c>
    </row>
    <row r="16475" spans="6:13" x14ac:dyDescent="0.35">
      <c r="F16475" s="71" t="e">
        <v>#NUM!</v>
      </c>
      <c r="G16475" s="71">
        <v>9</v>
      </c>
      <c r="H16475" s="71" t="e">
        <v>#NUM!</v>
      </c>
      <c r="I16475" s="72">
        <v>0</v>
      </c>
      <c r="K16475" s="71" t="e">
        <v>#NUM!</v>
      </c>
      <c r="L16475" s="71">
        <v>6.5</v>
      </c>
      <c r="M16475" s="71" t="e">
        <v>#NUM!</v>
      </c>
    </row>
    <row r="16476" spans="6:13" x14ac:dyDescent="0.35">
      <c r="F16476" s="71" t="e">
        <v>#NUM!</v>
      </c>
      <c r="G16476" s="71" t="e">
        <v>#NUM!</v>
      </c>
      <c r="H16476" s="71" t="e">
        <v>#NUM!</v>
      </c>
      <c r="I16476" s="72">
        <v>0</v>
      </c>
      <c r="K16476" s="71" t="e">
        <v>#NUM!</v>
      </c>
      <c r="L16476" s="71" t="e">
        <v>#NUM!</v>
      </c>
      <c r="M16476" s="71" t="e">
        <v>#NUM!</v>
      </c>
    </row>
    <row r="16477" spans="6:13" x14ac:dyDescent="0.35">
      <c r="F16477" s="71" t="e">
        <v>#NUM!</v>
      </c>
      <c r="G16477" s="71" t="e">
        <v>#NUM!</v>
      </c>
      <c r="H16477" s="71" t="e">
        <v>#NUM!</v>
      </c>
      <c r="I16477" s="72">
        <v>0</v>
      </c>
      <c r="K16477" s="71" t="e">
        <v>#NUM!</v>
      </c>
      <c r="L16477" s="71" t="e">
        <v>#NUM!</v>
      </c>
      <c r="M16477" s="71" t="e">
        <v>#NUM!</v>
      </c>
    </row>
    <row r="16478" spans="6:13" x14ac:dyDescent="0.35">
      <c r="F16478" s="71">
        <v>8</v>
      </c>
      <c r="G16478" s="71">
        <v>8</v>
      </c>
      <c r="H16478" s="71">
        <v>8.75</v>
      </c>
      <c r="I16478" s="72">
        <v>0</v>
      </c>
      <c r="K16478" s="71">
        <v>2.25</v>
      </c>
      <c r="L16478" s="71">
        <v>6.5</v>
      </c>
      <c r="M16478" s="71">
        <v>9.25</v>
      </c>
    </row>
    <row r="16479" spans="6:13" x14ac:dyDescent="0.35">
      <c r="F16479" s="71" t="e">
        <v>#NUM!</v>
      </c>
      <c r="G16479" s="71" t="e">
        <v>#NUM!</v>
      </c>
      <c r="H16479" s="71" t="e">
        <v>#NUM!</v>
      </c>
      <c r="I16479" s="72">
        <v>0</v>
      </c>
      <c r="K16479" s="71" t="e">
        <v>#NUM!</v>
      </c>
      <c r="L16479" s="71" t="e">
        <v>#NUM!</v>
      </c>
      <c r="M16479" s="71" t="e">
        <v>#NUM!</v>
      </c>
    </row>
    <row r="16480" spans="6:13" x14ac:dyDescent="0.35">
      <c r="F16480" s="71" t="e">
        <v>#NUM!</v>
      </c>
      <c r="G16480" s="71" t="e">
        <v>#NUM!</v>
      </c>
      <c r="H16480" s="71" t="e">
        <v>#NUM!</v>
      </c>
      <c r="I16480" s="72">
        <v>0</v>
      </c>
      <c r="K16480" s="71" t="e">
        <v>#NUM!</v>
      </c>
      <c r="L16480" s="71" t="e">
        <v>#NUM!</v>
      </c>
      <c r="M16480" s="71" t="e">
        <v>#NUM!</v>
      </c>
    </row>
    <row r="16481" spans="6:13" x14ac:dyDescent="0.35">
      <c r="F16481" s="71" t="e">
        <v>#NUM!</v>
      </c>
      <c r="G16481" s="71">
        <v>10</v>
      </c>
      <c r="H16481" s="71" t="e">
        <v>#NUM!</v>
      </c>
      <c r="I16481" s="72">
        <v>1</v>
      </c>
      <c r="K16481" s="71">
        <v>2</v>
      </c>
      <c r="L16481" s="71">
        <v>4</v>
      </c>
      <c r="M16481" s="71">
        <v>10</v>
      </c>
    </row>
    <row r="16482" spans="6:13" x14ac:dyDescent="0.35">
      <c r="F16482" s="71">
        <v>5</v>
      </c>
      <c r="G16482" s="71">
        <v>10</v>
      </c>
      <c r="H16482" s="71">
        <v>10</v>
      </c>
      <c r="I16482" s="72">
        <v>0</v>
      </c>
      <c r="K16482" s="71">
        <v>5</v>
      </c>
      <c r="L16482" s="71">
        <v>5</v>
      </c>
      <c r="M16482" s="71">
        <v>6</v>
      </c>
    </row>
    <row r="16483" spans="6:13" x14ac:dyDescent="0.35">
      <c r="F16483" s="71" t="e">
        <v>#NUM!</v>
      </c>
      <c r="G16483" s="71">
        <v>8.5</v>
      </c>
      <c r="H16483" s="71" t="e">
        <v>#NUM!</v>
      </c>
      <c r="I16483" s="72">
        <v>0</v>
      </c>
      <c r="K16483" s="71" t="e">
        <v>#NUM!</v>
      </c>
      <c r="L16483" s="71">
        <v>4.5</v>
      </c>
      <c r="M16483" s="71" t="e">
        <v>#NUM!</v>
      </c>
    </row>
    <row r="16484" spans="6:13" x14ac:dyDescent="0.35">
      <c r="F16484" s="71" t="e">
        <v>#NUM!</v>
      </c>
      <c r="G16484" s="71" t="e">
        <v>#NUM!</v>
      </c>
      <c r="H16484" s="71" t="e">
        <v>#NUM!</v>
      </c>
      <c r="I16484" s="72">
        <v>1</v>
      </c>
      <c r="K16484" s="71" t="e">
        <v>#NUM!</v>
      </c>
      <c r="L16484" s="71">
        <v>1</v>
      </c>
      <c r="M16484" s="71" t="e">
        <v>#NUM!</v>
      </c>
    </row>
    <row r="16485" spans="6:13" x14ac:dyDescent="0.35">
      <c r="F16485" s="71" t="e">
        <v>#NUM!</v>
      </c>
      <c r="G16485" s="71">
        <v>2</v>
      </c>
      <c r="H16485" s="71" t="e">
        <v>#NUM!</v>
      </c>
      <c r="I16485" s="72">
        <v>0</v>
      </c>
      <c r="K16485" s="71" t="e">
        <v>#NUM!</v>
      </c>
      <c r="L16485" s="71">
        <v>2</v>
      </c>
      <c r="M16485" s="71" t="e">
        <v>#NUM!</v>
      </c>
    </row>
    <row r="16486" spans="6:13" x14ac:dyDescent="0.35">
      <c r="F16486" s="71" t="e">
        <v>#NUM!</v>
      </c>
      <c r="G16486" s="71" t="e">
        <v>#NUM!</v>
      </c>
      <c r="H16486" s="71" t="e">
        <v>#NUM!</v>
      </c>
      <c r="I16486" s="72">
        <v>0</v>
      </c>
      <c r="K16486" s="71" t="e">
        <v>#NUM!</v>
      </c>
      <c r="L16486" s="71" t="e">
        <v>#NUM!</v>
      </c>
      <c r="M16486" s="71" t="e">
        <v>#NUM!</v>
      </c>
    </row>
    <row r="16487" spans="6:13" x14ac:dyDescent="0.35">
      <c r="F16487" s="71" t="e">
        <v>#NUM!</v>
      </c>
      <c r="G16487" s="71" t="e">
        <v>#NUM!</v>
      </c>
      <c r="H16487" s="71" t="e">
        <v>#NUM!</v>
      </c>
      <c r="I16487" s="72">
        <v>0</v>
      </c>
      <c r="K16487" s="71" t="e">
        <v>#NUM!</v>
      </c>
      <c r="L16487" s="71" t="e">
        <v>#NUM!</v>
      </c>
      <c r="M16487" s="71" t="e">
        <v>#NUM!</v>
      </c>
    </row>
    <row r="16488" spans="6:13" x14ac:dyDescent="0.35">
      <c r="F16488" s="71" t="e">
        <v>#NUM!</v>
      </c>
      <c r="G16488" s="71">
        <v>9</v>
      </c>
      <c r="H16488" s="71" t="e">
        <v>#NUM!</v>
      </c>
      <c r="I16488" s="72">
        <v>0</v>
      </c>
      <c r="K16488" s="71" t="e">
        <v>#NUM!</v>
      </c>
      <c r="L16488" s="71">
        <v>7</v>
      </c>
      <c r="M16488" s="71" t="e">
        <v>#NUM!</v>
      </c>
    </row>
    <row r="16489" spans="6:13" x14ac:dyDescent="0.35">
      <c r="F16489" s="71" t="e">
        <v>#NUM!</v>
      </c>
      <c r="G16489" s="71">
        <v>10</v>
      </c>
      <c r="H16489" s="71" t="e">
        <v>#NUM!</v>
      </c>
      <c r="I16489" s="72">
        <v>0</v>
      </c>
      <c r="K16489" s="71" t="e">
        <v>#NUM!</v>
      </c>
      <c r="L16489" s="71">
        <v>5</v>
      </c>
      <c r="M16489" s="71" t="e">
        <v>#NUM!</v>
      </c>
    </row>
    <row r="16490" spans="6:13" x14ac:dyDescent="0.35">
      <c r="F16490" s="71" t="e">
        <v>#NUM!</v>
      </c>
      <c r="G16490" s="71">
        <v>10</v>
      </c>
      <c r="H16490" s="71" t="e">
        <v>#NUM!</v>
      </c>
      <c r="I16490" s="72">
        <v>0</v>
      </c>
      <c r="K16490" s="71" t="e">
        <v>#NUM!</v>
      </c>
      <c r="L16490" s="71">
        <v>5</v>
      </c>
      <c r="M16490" s="71" t="e">
        <v>#NUM!</v>
      </c>
    </row>
    <row r="16491" spans="6:13" x14ac:dyDescent="0.35">
      <c r="F16491" s="71" t="e">
        <v>#NUM!</v>
      </c>
      <c r="G16491" s="71">
        <v>9</v>
      </c>
      <c r="H16491" s="71" t="e">
        <v>#NUM!</v>
      </c>
      <c r="I16491" s="72">
        <v>0</v>
      </c>
      <c r="K16491" s="71" t="e">
        <v>#NUM!</v>
      </c>
      <c r="L16491" s="71">
        <v>8</v>
      </c>
      <c r="M16491" s="71" t="e">
        <v>#NUM!</v>
      </c>
    </row>
    <row r="16492" spans="6:13" x14ac:dyDescent="0.35">
      <c r="F16492" s="71" t="e">
        <v>#NUM!</v>
      </c>
      <c r="G16492" s="71" t="e">
        <v>#NUM!</v>
      </c>
      <c r="H16492" s="71" t="e">
        <v>#NUM!</v>
      </c>
      <c r="I16492" s="72">
        <v>1</v>
      </c>
    </row>
    <row r="16493" spans="6:13" x14ac:dyDescent="0.35">
      <c r="I16493" s="72">
        <v>0</v>
      </c>
    </row>
    <row r="16494" spans="6:13" x14ac:dyDescent="0.35">
      <c r="I16494" s="72">
        <v>0</v>
      </c>
    </row>
    <row r="16495" spans="6:13" x14ac:dyDescent="0.35">
      <c r="I16495" s="72">
        <v>0</v>
      </c>
    </row>
    <row r="16496" spans="6:13" x14ac:dyDescent="0.35">
      <c r="I16496" s="72">
        <v>0</v>
      </c>
    </row>
    <row r="16497" spans="9:9" x14ac:dyDescent="0.35">
      <c r="I16497" s="72">
        <v>1</v>
      </c>
    </row>
    <row r="16498" spans="9:9" x14ac:dyDescent="0.35">
      <c r="I16498" s="72">
        <v>0</v>
      </c>
    </row>
    <row r="16499" spans="9:9" x14ac:dyDescent="0.35">
      <c r="I16499" s="72">
        <v>0</v>
      </c>
    </row>
    <row r="16500" spans="9:9" x14ac:dyDescent="0.35">
      <c r="I16500" s="72">
        <v>0</v>
      </c>
    </row>
    <row r="16501" spans="9:9" x14ac:dyDescent="0.35">
      <c r="I16501" s="72">
        <v>0</v>
      </c>
    </row>
    <row r="16502" spans="9:9" x14ac:dyDescent="0.35">
      <c r="I16502" s="72">
        <v>0</v>
      </c>
    </row>
    <row r="16503" spans="9:9" x14ac:dyDescent="0.35">
      <c r="I16503" s="72">
        <v>0</v>
      </c>
    </row>
    <row r="16504" spans="9:9" x14ac:dyDescent="0.35">
      <c r="I16504" s="72">
        <v>0</v>
      </c>
    </row>
    <row r="32748" spans="6:13" x14ac:dyDescent="0.35">
      <c r="H32748" s="71" t="s">
        <v>23</v>
      </c>
    </row>
    <row r="32750" spans="6:13" x14ac:dyDescent="0.35">
      <c r="F32750" s="71" t="s">
        <v>119</v>
      </c>
      <c r="G32750" s="71" t="s">
        <v>120</v>
      </c>
      <c r="H32750" s="71" t="s">
        <v>121</v>
      </c>
      <c r="I32750" s="72" t="s">
        <v>122</v>
      </c>
      <c r="K32750" s="71" t="s">
        <v>123</v>
      </c>
      <c r="L32750" s="71" t="s">
        <v>124</v>
      </c>
      <c r="M32750" s="71" t="s">
        <v>125</v>
      </c>
    </row>
    <row r="32755" spans="6:13" x14ac:dyDescent="0.35">
      <c r="F32755" s="71">
        <v>7.75</v>
      </c>
      <c r="G32755" s="71">
        <v>8</v>
      </c>
      <c r="H32755" s="71">
        <v>10</v>
      </c>
      <c r="I32755" s="72">
        <v>1</v>
      </c>
      <c r="K32755" s="71">
        <v>4</v>
      </c>
      <c r="L32755" s="71">
        <v>6</v>
      </c>
      <c r="M32755" s="71">
        <v>9</v>
      </c>
    </row>
    <row r="32756" spans="6:13" x14ac:dyDescent="0.35">
      <c r="F32756" s="71">
        <v>8</v>
      </c>
      <c r="G32756" s="71">
        <v>9</v>
      </c>
      <c r="H32756" s="71">
        <v>10</v>
      </c>
      <c r="I32756" s="72">
        <v>0</v>
      </c>
      <c r="K32756" s="71">
        <v>5</v>
      </c>
      <c r="L32756" s="71">
        <v>8</v>
      </c>
      <c r="M32756" s="71">
        <v>10</v>
      </c>
    </row>
    <row r="32757" spans="6:13" x14ac:dyDescent="0.35">
      <c r="F32757" s="71" t="e">
        <v>#NUM!</v>
      </c>
      <c r="G32757" s="71">
        <v>9</v>
      </c>
      <c r="H32757" s="71" t="e">
        <v>#NUM!</v>
      </c>
      <c r="I32757" s="72">
        <v>0</v>
      </c>
      <c r="K32757" s="71" t="e">
        <v>#NUM!</v>
      </c>
      <c r="L32757" s="71">
        <v>7</v>
      </c>
      <c r="M32757" s="71" t="e">
        <v>#NUM!</v>
      </c>
    </row>
    <row r="32758" spans="6:13" x14ac:dyDescent="0.35">
      <c r="F32758" s="71" t="e">
        <v>#NUM!</v>
      </c>
      <c r="G32758" s="71">
        <v>1.5</v>
      </c>
      <c r="H32758" s="71" t="e">
        <v>#NUM!</v>
      </c>
      <c r="I32758" s="72">
        <v>0</v>
      </c>
      <c r="K32758" s="71" t="e">
        <v>#NUM!</v>
      </c>
      <c r="L32758" s="71">
        <v>2</v>
      </c>
      <c r="M32758" s="71" t="e">
        <v>#NUM!</v>
      </c>
    </row>
    <row r="32759" spans="6:13" x14ac:dyDescent="0.35">
      <c r="F32759" s="71" t="e">
        <v>#NUM!</v>
      </c>
      <c r="G32759" s="71" t="e">
        <v>#NUM!</v>
      </c>
      <c r="H32759" s="71" t="e">
        <v>#NUM!</v>
      </c>
      <c r="I32759" s="72">
        <v>0</v>
      </c>
      <c r="K32759" s="71" t="e">
        <v>#NUM!</v>
      </c>
      <c r="L32759" s="71" t="e">
        <v>#NUM!</v>
      </c>
      <c r="M32759" s="71" t="e">
        <v>#NUM!</v>
      </c>
    </row>
    <row r="32760" spans="6:13" x14ac:dyDescent="0.35">
      <c r="F32760" s="71" t="e">
        <v>#NUM!</v>
      </c>
      <c r="G32760" s="71" t="e">
        <v>#NUM!</v>
      </c>
      <c r="H32760" s="71" t="e">
        <v>#NUM!</v>
      </c>
      <c r="I32760" s="72">
        <v>0</v>
      </c>
      <c r="K32760" s="71" t="e">
        <v>#NUM!</v>
      </c>
      <c r="L32760" s="71" t="e">
        <v>#NUM!</v>
      </c>
      <c r="M32760" s="71" t="e">
        <v>#NUM!</v>
      </c>
    </row>
    <row r="32761" spans="6:13" x14ac:dyDescent="0.35">
      <c r="F32761" s="71">
        <v>8</v>
      </c>
      <c r="G32761" s="71">
        <v>9</v>
      </c>
      <c r="H32761" s="71">
        <v>9</v>
      </c>
      <c r="I32761" s="72">
        <v>0</v>
      </c>
      <c r="K32761" s="71">
        <v>7</v>
      </c>
      <c r="L32761" s="71">
        <v>8</v>
      </c>
      <c r="M32761" s="71">
        <v>9</v>
      </c>
    </row>
    <row r="32762" spans="6:13" x14ac:dyDescent="0.35">
      <c r="F32762" s="71" t="e">
        <v>#NUM!</v>
      </c>
      <c r="G32762" s="71">
        <v>8.5</v>
      </c>
      <c r="H32762" s="71" t="e">
        <v>#NUM!</v>
      </c>
      <c r="I32762" s="72">
        <v>0</v>
      </c>
      <c r="K32762" s="71" t="e">
        <v>#NUM!</v>
      </c>
      <c r="L32762" s="71">
        <v>4.5</v>
      </c>
      <c r="M32762" s="71" t="e">
        <v>#NUM!</v>
      </c>
    </row>
    <row r="32763" spans="6:13" x14ac:dyDescent="0.35">
      <c r="F32763" s="71" t="e">
        <v>#NUM!</v>
      </c>
      <c r="G32763" s="71">
        <v>10</v>
      </c>
      <c r="H32763" s="71" t="e">
        <v>#NUM!</v>
      </c>
      <c r="I32763" s="72">
        <v>0</v>
      </c>
      <c r="K32763" s="71" t="e">
        <v>#NUM!</v>
      </c>
      <c r="L32763" s="71">
        <v>5</v>
      </c>
      <c r="M32763" s="71" t="e">
        <v>#NUM!</v>
      </c>
    </row>
    <row r="32764" spans="6:13" x14ac:dyDescent="0.35">
      <c r="F32764" s="71" t="e">
        <v>#NUM!</v>
      </c>
      <c r="G32764" s="71">
        <v>8</v>
      </c>
      <c r="H32764" s="71" t="e">
        <v>#NUM!</v>
      </c>
      <c r="I32764" s="72">
        <v>0</v>
      </c>
      <c r="K32764" s="71" t="e">
        <v>#NUM!</v>
      </c>
      <c r="L32764" s="71">
        <v>2</v>
      </c>
      <c r="M32764" s="71" t="e">
        <v>#NUM!</v>
      </c>
    </row>
    <row r="32765" spans="6:13" x14ac:dyDescent="0.35">
      <c r="F32765" s="71" t="e">
        <v>#NUM!</v>
      </c>
      <c r="G32765" s="71">
        <v>8</v>
      </c>
      <c r="H32765" s="71" t="e">
        <v>#NUM!</v>
      </c>
      <c r="I32765" s="72">
        <v>0</v>
      </c>
      <c r="K32765" s="71" t="e">
        <v>#NUM!</v>
      </c>
      <c r="L32765" s="71">
        <v>2</v>
      </c>
      <c r="M32765" s="71" t="e">
        <v>#NUM!</v>
      </c>
    </row>
    <row r="32766" spans="6:13" x14ac:dyDescent="0.35">
      <c r="F32766" s="71" t="e">
        <v>#NUM!</v>
      </c>
      <c r="G32766" s="71">
        <v>9</v>
      </c>
      <c r="H32766" s="71" t="e">
        <v>#NUM!</v>
      </c>
      <c r="I32766" s="72">
        <v>0</v>
      </c>
      <c r="K32766" s="71" t="e">
        <v>#NUM!</v>
      </c>
      <c r="L32766" s="71">
        <v>4</v>
      </c>
      <c r="M32766" s="71" t="e">
        <v>#NUM!</v>
      </c>
    </row>
    <row r="32767" spans="6:13" x14ac:dyDescent="0.35">
      <c r="F32767" s="71" t="e">
        <v>#NUM!</v>
      </c>
      <c r="G32767" s="71">
        <v>8</v>
      </c>
      <c r="H32767" s="71" t="e">
        <v>#NUM!</v>
      </c>
      <c r="I32767" s="72">
        <v>0</v>
      </c>
      <c r="K32767" s="71" t="e">
        <v>#NUM!</v>
      </c>
      <c r="L32767" s="71">
        <v>6</v>
      </c>
      <c r="M32767" s="71" t="e">
        <v>#NUM!</v>
      </c>
    </row>
    <row r="32768" spans="6:13" x14ac:dyDescent="0.35">
      <c r="F32768" s="71" t="e">
        <v>#NUM!</v>
      </c>
      <c r="G32768" s="71">
        <v>10</v>
      </c>
      <c r="H32768" s="71" t="e">
        <v>#NUM!</v>
      </c>
      <c r="I32768" s="72">
        <v>0</v>
      </c>
      <c r="K32768" s="71" t="e">
        <v>#NUM!</v>
      </c>
      <c r="L32768" s="71">
        <v>9</v>
      </c>
      <c r="M32768" s="71" t="e">
        <v>#NUM!</v>
      </c>
    </row>
    <row r="32769" spans="6:13" x14ac:dyDescent="0.35">
      <c r="F32769" s="71" t="e">
        <v>#NUM!</v>
      </c>
      <c r="G32769" s="71">
        <v>10</v>
      </c>
      <c r="H32769" s="71" t="e">
        <v>#NUM!</v>
      </c>
      <c r="I32769" s="72">
        <v>0</v>
      </c>
      <c r="K32769" s="71" t="e">
        <v>#NUM!</v>
      </c>
      <c r="L32769" s="71">
        <v>9</v>
      </c>
      <c r="M32769" s="71" t="e">
        <v>#NUM!</v>
      </c>
    </row>
    <row r="32770" spans="6:13" x14ac:dyDescent="0.35">
      <c r="F32770" s="71" t="e">
        <v>#NUM!</v>
      </c>
      <c r="G32770" s="71">
        <v>10</v>
      </c>
      <c r="H32770" s="71" t="e">
        <v>#NUM!</v>
      </c>
      <c r="I32770" s="72">
        <v>0</v>
      </c>
      <c r="K32770" s="71" t="e">
        <v>#NUM!</v>
      </c>
      <c r="L32770" s="71">
        <v>9</v>
      </c>
      <c r="M32770" s="71" t="e">
        <v>#NUM!</v>
      </c>
    </row>
    <row r="32771" spans="6:13" x14ac:dyDescent="0.35">
      <c r="F32771" s="71" t="e">
        <v>#NUM!</v>
      </c>
      <c r="G32771" s="71">
        <v>10</v>
      </c>
      <c r="H32771" s="71" t="e">
        <v>#NUM!</v>
      </c>
      <c r="I32771" s="72">
        <v>0</v>
      </c>
      <c r="K32771" s="71" t="e">
        <v>#NUM!</v>
      </c>
      <c r="L32771" s="71">
        <v>9</v>
      </c>
      <c r="M32771" s="71" t="e">
        <v>#NUM!</v>
      </c>
    </row>
    <row r="32772" spans="6:13" x14ac:dyDescent="0.35">
      <c r="F32772" s="71" t="e">
        <v>#NUM!</v>
      </c>
      <c r="G32772" s="71">
        <v>8</v>
      </c>
      <c r="H32772" s="71" t="e">
        <v>#NUM!</v>
      </c>
      <c r="I32772" s="72">
        <v>0</v>
      </c>
      <c r="K32772" s="71" t="e">
        <v>#NUM!</v>
      </c>
      <c r="L32772" s="71">
        <v>2</v>
      </c>
      <c r="M32772" s="71" t="e">
        <v>#NUM!</v>
      </c>
    </row>
    <row r="32773" spans="6:13" x14ac:dyDescent="0.35">
      <c r="F32773" s="71" t="e">
        <v>#NUM!</v>
      </c>
      <c r="G32773" s="71">
        <v>10</v>
      </c>
      <c r="H32773" s="71" t="e">
        <v>#NUM!</v>
      </c>
      <c r="I32773" s="72">
        <v>0</v>
      </c>
      <c r="K32773" s="71" t="e">
        <v>#NUM!</v>
      </c>
      <c r="L32773" s="71">
        <v>2</v>
      </c>
      <c r="M32773" s="71" t="e">
        <v>#NUM!</v>
      </c>
    </row>
    <row r="32774" spans="6:13" x14ac:dyDescent="0.35">
      <c r="F32774" s="71" t="e">
        <v>#NUM!</v>
      </c>
      <c r="G32774" s="71">
        <v>10</v>
      </c>
      <c r="H32774" s="71" t="e">
        <v>#NUM!</v>
      </c>
      <c r="I32774" s="72">
        <v>0</v>
      </c>
      <c r="K32774" s="71" t="e">
        <v>#NUM!</v>
      </c>
      <c r="L32774" s="71">
        <v>2</v>
      </c>
      <c r="M32774" s="71" t="e">
        <v>#NUM!</v>
      </c>
    </row>
    <row r="32775" spans="6:13" x14ac:dyDescent="0.35">
      <c r="F32775" s="71" t="e">
        <v>#NUM!</v>
      </c>
      <c r="G32775" s="71" t="e">
        <v>#NUM!</v>
      </c>
      <c r="H32775" s="71" t="e">
        <v>#NUM!</v>
      </c>
      <c r="I32775" s="72">
        <v>0</v>
      </c>
      <c r="K32775" s="71" t="e">
        <v>#NUM!</v>
      </c>
      <c r="L32775" s="71" t="e">
        <v>#NUM!</v>
      </c>
      <c r="M32775" s="71" t="e">
        <v>#NUM!</v>
      </c>
    </row>
    <row r="32776" spans="6:13" x14ac:dyDescent="0.35">
      <c r="F32776" s="71" t="e">
        <v>#NUM!</v>
      </c>
      <c r="G32776" s="71" t="e">
        <v>#NUM!</v>
      </c>
      <c r="H32776" s="71" t="e">
        <v>#NUM!</v>
      </c>
      <c r="I32776" s="72">
        <v>0</v>
      </c>
      <c r="K32776" s="71" t="e">
        <v>#NUM!</v>
      </c>
      <c r="L32776" s="71" t="e">
        <v>#NUM!</v>
      </c>
      <c r="M32776" s="71" t="e">
        <v>#NUM!</v>
      </c>
    </row>
    <row r="32777" spans="6:13" x14ac:dyDescent="0.35">
      <c r="F32777" s="71">
        <v>8</v>
      </c>
      <c r="G32777" s="71">
        <v>9</v>
      </c>
      <c r="H32777" s="71">
        <v>10</v>
      </c>
      <c r="I32777" s="72">
        <v>0</v>
      </c>
      <c r="K32777" s="71">
        <v>5</v>
      </c>
      <c r="L32777" s="71">
        <v>6.5</v>
      </c>
      <c r="M32777" s="71">
        <v>8.5</v>
      </c>
    </row>
    <row r="32778" spans="6:13" x14ac:dyDescent="0.35">
      <c r="F32778" s="71">
        <v>7</v>
      </c>
      <c r="G32778" s="71">
        <v>7.5</v>
      </c>
      <c r="H32778" s="71">
        <v>9.5</v>
      </c>
      <c r="I32778" s="72">
        <v>0</v>
      </c>
      <c r="K32778" s="71">
        <v>1</v>
      </c>
      <c r="L32778" s="71">
        <v>3</v>
      </c>
      <c r="M32778" s="71">
        <v>8.75</v>
      </c>
    </row>
    <row r="32779" spans="6:13" x14ac:dyDescent="0.35">
      <c r="F32779" s="71" t="e">
        <v>#NUM!</v>
      </c>
      <c r="G32779" s="71">
        <v>5</v>
      </c>
      <c r="H32779" s="71" t="e">
        <v>#NUM!</v>
      </c>
      <c r="I32779" s="72">
        <v>0</v>
      </c>
      <c r="K32779" s="71" t="e">
        <v>#NUM!</v>
      </c>
      <c r="L32779" s="71">
        <v>5</v>
      </c>
      <c r="M32779" s="71" t="e">
        <v>#NUM!</v>
      </c>
    </row>
    <row r="32780" spans="6:13" x14ac:dyDescent="0.35">
      <c r="F32780" s="71">
        <v>9</v>
      </c>
      <c r="G32780" s="71">
        <v>9</v>
      </c>
      <c r="H32780" s="71">
        <v>9.75</v>
      </c>
      <c r="I32780" s="72">
        <v>0</v>
      </c>
      <c r="K32780" s="71">
        <v>2</v>
      </c>
      <c r="L32780" s="71">
        <v>6.5</v>
      </c>
      <c r="M32780" s="71">
        <v>9.5</v>
      </c>
    </row>
    <row r="32781" spans="6:13" x14ac:dyDescent="0.35">
      <c r="F32781" s="71" t="e">
        <v>#NUM!</v>
      </c>
      <c r="G32781" s="71" t="e">
        <v>#NUM!</v>
      </c>
      <c r="H32781" s="71" t="e">
        <v>#NUM!</v>
      </c>
      <c r="I32781" s="72">
        <v>0</v>
      </c>
      <c r="K32781" s="71" t="e">
        <v>#NUM!</v>
      </c>
      <c r="L32781" s="71" t="e">
        <v>#NUM!</v>
      </c>
      <c r="M32781" s="71" t="e">
        <v>#NUM!</v>
      </c>
    </row>
    <row r="32782" spans="6:13" x14ac:dyDescent="0.35">
      <c r="F32782" s="71" t="e">
        <v>#NUM!</v>
      </c>
      <c r="G32782" s="71" t="e">
        <v>#NUM!</v>
      </c>
      <c r="H32782" s="71" t="e">
        <v>#NUM!</v>
      </c>
      <c r="I32782" s="72">
        <v>0</v>
      </c>
      <c r="K32782" s="71" t="e">
        <v>#NUM!</v>
      </c>
      <c r="L32782" s="71" t="e">
        <v>#NUM!</v>
      </c>
      <c r="M32782" s="71" t="e">
        <v>#NUM!</v>
      </c>
    </row>
    <row r="32783" spans="6:13" x14ac:dyDescent="0.35">
      <c r="F32783" s="71">
        <v>7.75</v>
      </c>
      <c r="G32783" s="71">
        <v>9.5</v>
      </c>
      <c r="H32783" s="71">
        <v>10</v>
      </c>
      <c r="I32783" s="72">
        <v>0</v>
      </c>
      <c r="K32783" s="71">
        <v>2.75</v>
      </c>
      <c r="L32783" s="71">
        <v>5.5</v>
      </c>
      <c r="M32783" s="71">
        <v>8.5</v>
      </c>
    </row>
    <row r="32784" spans="6:13" x14ac:dyDescent="0.35">
      <c r="F32784" s="71" t="e">
        <v>#NUM!</v>
      </c>
      <c r="G32784" s="71">
        <v>10</v>
      </c>
      <c r="H32784" s="71" t="e">
        <v>#NUM!</v>
      </c>
      <c r="I32784" s="72">
        <v>0</v>
      </c>
      <c r="K32784" s="71" t="e">
        <v>#NUM!</v>
      </c>
      <c r="L32784" s="71">
        <v>7.5</v>
      </c>
      <c r="M32784" s="71" t="e">
        <v>#NUM!</v>
      </c>
    </row>
    <row r="32785" spans="6:13" x14ac:dyDescent="0.35">
      <c r="F32785" s="71" t="e">
        <v>#NUM!</v>
      </c>
      <c r="G32785" s="71">
        <v>9.5</v>
      </c>
      <c r="H32785" s="71" t="e">
        <v>#NUM!</v>
      </c>
      <c r="I32785" s="72">
        <v>0</v>
      </c>
      <c r="K32785" s="71" t="e">
        <v>#NUM!</v>
      </c>
      <c r="L32785" s="71">
        <v>7</v>
      </c>
      <c r="M32785" s="71" t="e">
        <v>#NUM!</v>
      </c>
    </row>
    <row r="32786" spans="6:13" x14ac:dyDescent="0.35">
      <c r="F32786" s="71" t="e">
        <v>#NUM!</v>
      </c>
      <c r="G32786" s="71">
        <v>9</v>
      </c>
      <c r="H32786" s="71" t="e">
        <v>#NUM!</v>
      </c>
      <c r="I32786" s="72">
        <v>0</v>
      </c>
      <c r="K32786" s="71" t="e">
        <v>#NUM!</v>
      </c>
      <c r="L32786" s="71">
        <v>9</v>
      </c>
      <c r="M32786" s="71" t="e">
        <v>#NUM!</v>
      </c>
    </row>
    <row r="32787" spans="6:13" x14ac:dyDescent="0.35">
      <c r="F32787" s="71" t="e">
        <v>#NUM!</v>
      </c>
      <c r="G32787" s="71" t="e">
        <v>#NUM!</v>
      </c>
      <c r="H32787" s="71" t="e">
        <v>#NUM!</v>
      </c>
      <c r="I32787" s="72">
        <v>0</v>
      </c>
      <c r="K32787" s="71" t="e">
        <v>#NUM!</v>
      </c>
      <c r="L32787" s="71" t="e">
        <v>#NUM!</v>
      </c>
      <c r="M32787" s="71" t="e">
        <v>#NUM!</v>
      </c>
    </row>
    <row r="32788" spans="6:13" x14ac:dyDescent="0.35">
      <c r="F32788" s="71" t="e">
        <v>#NUM!</v>
      </c>
      <c r="G32788" s="71" t="e">
        <v>#NUM!</v>
      </c>
      <c r="H32788" s="71" t="e">
        <v>#NUM!</v>
      </c>
      <c r="I32788" s="72">
        <v>0</v>
      </c>
      <c r="K32788" s="71" t="e">
        <v>#NUM!</v>
      </c>
      <c r="L32788" s="71" t="e">
        <v>#NUM!</v>
      </c>
      <c r="M32788" s="71" t="e">
        <v>#NUM!</v>
      </c>
    </row>
    <row r="32789" spans="6:13" x14ac:dyDescent="0.35">
      <c r="F32789" s="71">
        <v>3</v>
      </c>
      <c r="G32789" s="71">
        <v>7</v>
      </c>
      <c r="H32789" s="71">
        <v>10</v>
      </c>
      <c r="I32789" s="72">
        <v>1</v>
      </c>
      <c r="K32789" s="71">
        <v>1</v>
      </c>
      <c r="L32789" s="71">
        <v>2</v>
      </c>
      <c r="M32789" s="71">
        <v>8.25</v>
      </c>
    </row>
    <row r="32790" spans="6:13" x14ac:dyDescent="0.35">
      <c r="F32790" s="71" t="e">
        <v>#NUM!</v>
      </c>
      <c r="G32790" s="71">
        <v>10</v>
      </c>
      <c r="H32790" s="71" t="e">
        <v>#NUM!</v>
      </c>
      <c r="I32790" s="72">
        <v>0</v>
      </c>
      <c r="K32790" s="71" t="e">
        <v>#NUM!</v>
      </c>
      <c r="L32790" s="71">
        <v>7.5</v>
      </c>
      <c r="M32790" s="71" t="e">
        <v>#NUM!</v>
      </c>
    </row>
    <row r="32791" spans="6:13" x14ac:dyDescent="0.35">
      <c r="F32791" s="71">
        <v>5</v>
      </c>
      <c r="G32791" s="71">
        <v>8</v>
      </c>
      <c r="H32791" s="71">
        <v>9</v>
      </c>
      <c r="I32791" s="72">
        <v>0</v>
      </c>
      <c r="K32791" s="71">
        <v>3</v>
      </c>
      <c r="L32791" s="71">
        <v>7</v>
      </c>
      <c r="M32791" s="71">
        <v>10</v>
      </c>
    </row>
    <row r="32792" spans="6:13" x14ac:dyDescent="0.35">
      <c r="F32792" s="71" t="e">
        <v>#NUM!</v>
      </c>
      <c r="G32792" s="71">
        <v>8</v>
      </c>
      <c r="H32792" s="71" t="e">
        <v>#NUM!</v>
      </c>
      <c r="I32792" s="72">
        <v>0</v>
      </c>
      <c r="K32792" s="71" t="e">
        <v>#NUM!</v>
      </c>
      <c r="L32792" s="71">
        <v>5.5</v>
      </c>
      <c r="M32792" s="71" t="e">
        <v>#NUM!</v>
      </c>
    </row>
    <row r="32793" spans="6:13" x14ac:dyDescent="0.35">
      <c r="F32793" s="71" t="e">
        <v>#NUM!</v>
      </c>
      <c r="G32793" s="71">
        <v>6</v>
      </c>
      <c r="H32793" s="71" t="e">
        <v>#NUM!</v>
      </c>
      <c r="I32793" s="72">
        <v>0</v>
      </c>
      <c r="K32793" s="71" t="e">
        <v>#NUM!</v>
      </c>
      <c r="L32793" s="71">
        <v>5.5</v>
      </c>
      <c r="M32793" s="71" t="e">
        <v>#NUM!</v>
      </c>
    </row>
    <row r="32794" spans="6:13" x14ac:dyDescent="0.35">
      <c r="F32794" s="71" t="e">
        <v>#NUM!</v>
      </c>
      <c r="G32794" s="71">
        <v>3</v>
      </c>
      <c r="H32794" s="71" t="e">
        <v>#NUM!</v>
      </c>
      <c r="I32794" s="72">
        <v>0</v>
      </c>
      <c r="K32794" s="71" t="e">
        <v>#NUM!</v>
      </c>
      <c r="L32794" s="71">
        <v>1.5</v>
      </c>
      <c r="M32794" s="71" t="e">
        <v>#NUM!</v>
      </c>
    </row>
    <row r="32795" spans="6:13" x14ac:dyDescent="0.35">
      <c r="F32795" s="71" t="e">
        <v>#NUM!</v>
      </c>
      <c r="G32795" s="71">
        <v>5</v>
      </c>
      <c r="H32795" s="71" t="e">
        <v>#NUM!</v>
      </c>
      <c r="I32795" s="72">
        <v>0</v>
      </c>
      <c r="K32795" s="71" t="e">
        <v>#NUM!</v>
      </c>
      <c r="L32795" s="71">
        <v>3</v>
      </c>
      <c r="M32795" s="71" t="e">
        <v>#NUM!</v>
      </c>
    </row>
    <row r="32796" spans="6:13" x14ac:dyDescent="0.35">
      <c r="F32796" s="71" t="e">
        <v>#NUM!</v>
      </c>
      <c r="G32796" s="71" t="e">
        <v>#NUM!</v>
      </c>
      <c r="H32796" s="71" t="e">
        <v>#NUM!</v>
      </c>
      <c r="I32796" s="72">
        <v>1</v>
      </c>
      <c r="K32796" s="71" t="e">
        <v>#NUM!</v>
      </c>
      <c r="L32796" s="71">
        <v>1</v>
      </c>
      <c r="M32796" s="71" t="e">
        <v>#NUM!</v>
      </c>
    </row>
    <row r="32797" spans="6:13" x14ac:dyDescent="0.35">
      <c r="F32797" s="71" t="e">
        <v>#NUM!</v>
      </c>
      <c r="G32797" s="71">
        <v>5</v>
      </c>
      <c r="H32797" s="71" t="e">
        <v>#NUM!</v>
      </c>
      <c r="I32797" s="72">
        <v>0</v>
      </c>
      <c r="K32797" s="71" t="e">
        <v>#NUM!</v>
      </c>
      <c r="L32797" s="71">
        <v>3</v>
      </c>
      <c r="M32797" s="71" t="e">
        <v>#NUM!</v>
      </c>
    </row>
    <row r="32798" spans="6:13" x14ac:dyDescent="0.35">
      <c r="F32798" s="71" t="e">
        <v>#NUM!</v>
      </c>
      <c r="G32798" s="71">
        <v>6</v>
      </c>
      <c r="H32798" s="71" t="e">
        <v>#NUM!</v>
      </c>
      <c r="I32798" s="72">
        <v>0</v>
      </c>
      <c r="K32798" s="71" t="e">
        <v>#NUM!</v>
      </c>
      <c r="L32798" s="71">
        <v>1</v>
      </c>
      <c r="M32798" s="71" t="e">
        <v>#NUM!</v>
      </c>
    </row>
    <row r="32799" spans="6:13" x14ac:dyDescent="0.35">
      <c r="F32799" s="71">
        <v>8</v>
      </c>
      <c r="G32799" s="71">
        <v>9</v>
      </c>
      <c r="H32799" s="71">
        <v>9</v>
      </c>
      <c r="I32799" s="72">
        <v>0</v>
      </c>
      <c r="K32799" s="71">
        <v>7</v>
      </c>
      <c r="L32799" s="71">
        <v>7</v>
      </c>
      <c r="M32799" s="71">
        <v>10</v>
      </c>
    </row>
    <row r="32800" spans="6:13" x14ac:dyDescent="0.35">
      <c r="F32800" s="71">
        <v>9</v>
      </c>
      <c r="G32800" s="71">
        <v>9</v>
      </c>
      <c r="H32800" s="71">
        <v>9</v>
      </c>
      <c r="I32800" s="72">
        <v>0</v>
      </c>
      <c r="K32800" s="71">
        <v>1</v>
      </c>
      <c r="L32800" s="71">
        <v>5</v>
      </c>
      <c r="M32800" s="71">
        <v>7</v>
      </c>
    </row>
    <row r="32801" spans="6:13" x14ac:dyDescent="0.35">
      <c r="F32801" s="71" t="e">
        <v>#NUM!</v>
      </c>
      <c r="G32801" s="71" t="e">
        <v>#NUM!</v>
      </c>
      <c r="H32801" s="71" t="e">
        <v>#NUM!</v>
      </c>
      <c r="I32801" s="72">
        <v>0</v>
      </c>
      <c r="K32801" s="71" t="e">
        <v>#NUM!</v>
      </c>
      <c r="L32801" s="71" t="e">
        <v>#NUM!</v>
      </c>
      <c r="M32801" s="71" t="e">
        <v>#NUM!</v>
      </c>
    </row>
    <row r="32802" spans="6:13" x14ac:dyDescent="0.35">
      <c r="F32802" s="71" t="e">
        <v>#NUM!</v>
      </c>
      <c r="G32802" s="71" t="e">
        <v>#NUM!</v>
      </c>
      <c r="H32802" s="71" t="e">
        <v>#NUM!</v>
      </c>
      <c r="I32802" s="72">
        <v>0</v>
      </c>
      <c r="K32802" s="71" t="e">
        <v>#NUM!</v>
      </c>
      <c r="L32802" s="71" t="e">
        <v>#NUM!</v>
      </c>
      <c r="M32802" s="71" t="e">
        <v>#NUM!</v>
      </c>
    </row>
    <row r="32803" spans="6:13" x14ac:dyDescent="0.35">
      <c r="F32803" s="71" t="e">
        <v>#NUM!</v>
      </c>
      <c r="G32803" s="71" t="e">
        <v>#NUM!</v>
      </c>
      <c r="H32803" s="71" t="e">
        <v>#NUM!</v>
      </c>
      <c r="I32803" s="72">
        <v>0</v>
      </c>
      <c r="K32803" s="71" t="e">
        <v>#NUM!</v>
      </c>
      <c r="L32803" s="71" t="e">
        <v>#NUM!</v>
      </c>
      <c r="M32803" s="71" t="e">
        <v>#NUM!</v>
      </c>
    </row>
    <row r="32804" spans="6:13" x14ac:dyDescent="0.35">
      <c r="F32804" s="71" t="e">
        <v>#NUM!</v>
      </c>
      <c r="G32804" s="71" t="e">
        <v>#NUM!</v>
      </c>
      <c r="H32804" s="71" t="e">
        <v>#NUM!</v>
      </c>
      <c r="I32804" s="72">
        <v>0</v>
      </c>
      <c r="K32804" s="71" t="e">
        <v>#NUM!</v>
      </c>
      <c r="L32804" s="71" t="e">
        <v>#NUM!</v>
      </c>
      <c r="M32804" s="71" t="e">
        <v>#NUM!</v>
      </c>
    </row>
    <row r="32805" spans="6:13" x14ac:dyDescent="0.35">
      <c r="F32805" s="71">
        <v>5</v>
      </c>
      <c r="G32805" s="71">
        <v>8</v>
      </c>
      <c r="H32805" s="71">
        <v>8</v>
      </c>
      <c r="I32805" s="72">
        <v>0</v>
      </c>
      <c r="K32805" s="71">
        <v>2</v>
      </c>
      <c r="L32805" s="71">
        <v>3</v>
      </c>
      <c r="M32805" s="71">
        <v>8</v>
      </c>
    </row>
    <row r="32806" spans="6:13" x14ac:dyDescent="0.35">
      <c r="F32806" s="71">
        <v>6.25</v>
      </c>
      <c r="G32806" s="71">
        <v>7.5</v>
      </c>
      <c r="H32806" s="71">
        <v>8.75</v>
      </c>
      <c r="I32806" s="72">
        <v>0</v>
      </c>
      <c r="K32806" s="71">
        <v>1.25</v>
      </c>
      <c r="L32806" s="71">
        <v>3.5</v>
      </c>
      <c r="M32806" s="71">
        <v>7.25</v>
      </c>
    </row>
    <row r="32807" spans="6:13" x14ac:dyDescent="0.35">
      <c r="F32807" s="71">
        <v>4.5</v>
      </c>
      <c r="G32807" s="71">
        <v>8</v>
      </c>
      <c r="H32807" s="71">
        <v>9</v>
      </c>
      <c r="I32807" s="72">
        <v>0</v>
      </c>
      <c r="K32807" s="71">
        <v>1.5</v>
      </c>
      <c r="L32807" s="71">
        <v>3</v>
      </c>
      <c r="M32807" s="71">
        <v>5.5</v>
      </c>
    </row>
    <row r="32808" spans="6:13" x14ac:dyDescent="0.35">
      <c r="F32808" s="71" t="e">
        <v>#NUM!</v>
      </c>
      <c r="G32808" s="71">
        <v>7</v>
      </c>
      <c r="H32808" s="71" t="e">
        <v>#NUM!</v>
      </c>
      <c r="I32808" s="72">
        <v>0</v>
      </c>
      <c r="K32808" s="71" t="e">
        <v>#NUM!</v>
      </c>
      <c r="L32808" s="71">
        <v>8</v>
      </c>
      <c r="M32808" s="71" t="e">
        <v>#NUM!</v>
      </c>
    </row>
    <row r="32809" spans="6:13" x14ac:dyDescent="0.35">
      <c r="F32809" s="71" t="e">
        <v>#NUM!</v>
      </c>
      <c r="G32809" s="71">
        <v>8</v>
      </c>
      <c r="H32809" s="71" t="e">
        <v>#NUM!</v>
      </c>
      <c r="I32809" s="72">
        <v>0</v>
      </c>
      <c r="K32809" s="71" t="e">
        <v>#NUM!</v>
      </c>
      <c r="L32809" s="71">
        <v>1</v>
      </c>
      <c r="M32809" s="71" t="e">
        <v>#NUM!</v>
      </c>
    </row>
    <row r="32810" spans="6:13" x14ac:dyDescent="0.35">
      <c r="F32810" s="71" t="e">
        <v>#NUM!</v>
      </c>
      <c r="G32810" s="71">
        <v>10</v>
      </c>
      <c r="H32810" s="71" t="e">
        <v>#NUM!</v>
      </c>
      <c r="I32810" s="72">
        <v>0</v>
      </c>
      <c r="K32810" s="71" t="e">
        <v>#NUM!</v>
      </c>
      <c r="L32810" s="71">
        <v>3</v>
      </c>
      <c r="M32810" s="71" t="e">
        <v>#NUM!</v>
      </c>
    </row>
    <row r="32811" spans="6:13" x14ac:dyDescent="0.35">
      <c r="F32811" s="71">
        <v>5.25</v>
      </c>
      <c r="G32811" s="71">
        <v>6.5</v>
      </c>
      <c r="H32811" s="71">
        <v>7.75</v>
      </c>
      <c r="I32811" s="72">
        <v>1</v>
      </c>
      <c r="K32811" s="71">
        <v>1</v>
      </c>
      <c r="L32811" s="71">
        <v>1</v>
      </c>
      <c r="M32811" s="71">
        <v>3</v>
      </c>
    </row>
    <row r="32812" spans="6:13" x14ac:dyDescent="0.35">
      <c r="F32812" s="71" t="e">
        <v>#NUM!</v>
      </c>
      <c r="G32812" s="71">
        <v>7</v>
      </c>
      <c r="H32812" s="71" t="e">
        <v>#NUM!</v>
      </c>
      <c r="I32812" s="72">
        <v>0</v>
      </c>
      <c r="K32812" s="71" t="e">
        <v>#NUM!</v>
      </c>
      <c r="L32812" s="71">
        <v>1.5</v>
      </c>
      <c r="M32812" s="71" t="e">
        <v>#NUM!</v>
      </c>
    </row>
    <row r="32813" spans="6:13" x14ac:dyDescent="0.35">
      <c r="F32813" s="71" t="e">
        <v>#NUM!</v>
      </c>
      <c r="G32813" s="71">
        <v>5.5</v>
      </c>
      <c r="H32813" s="71" t="e">
        <v>#NUM!</v>
      </c>
      <c r="I32813" s="72">
        <v>0</v>
      </c>
      <c r="K32813" s="71" t="e">
        <v>#NUM!</v>
      </c>
      <c r="L32813" s="71">
        <v>3</v>
      </c>
      <c r="M32813" s="71" t="e">
        <v>#NUM!</v>
      </c>
    </row>
    <row r="32814" spans="6:13" x14ac:dyDescent="0.35">
      <c r="F32814" s="71" t="e">
        <v>#NUM!</v>
      </c>
      <c r="G32814" s="71">
        <v>7.5</v>
      </c>
      <c r="H32814" s="71" t="e">
        <v>#NUM!</v>
      </c>
      <c r="I32814" s="72">
        <v>0</v>
      </c>
      <c r="K32814" s="71" t="e">
        <v>#NUM!</v>
      </c>
      <c r="L32814" s="71">
        <v>1.5</v>
      </c>
      <c r="M32814" s="71" t="e">
        <v>#NUM!</v>
      </c>
    </row>
    <row r="32815" spans="6:13" x14ac:dyDescent="0.35">
      <c r="F32815" s="71" t="e">
        <v>#NUM!</v>
      </c>
      <c r="G32815" s="71" t="e">
        <v>#NUM!</v>
      </c>
      <c r="H32815" s="71" t="e">
        <v>#NUM!</v>
      </c>
      <c r="I32815" s="72">
        <v>1</v>
      </c>
      <c r="K32815" s="71" t="e">
        <v>#NUM!</v>
      </c>
      <c r="L32815" s="71">
        <v>1</v>
      </c>
      <c r="M32815" s="71" t="e">
        <v>#NUM!</v>
      </c>
    </row>
    <row r="32816" spans="6:13" x14ac:dyDescent="0.35">
      <c r="F32816" s="71" t="e">
        <v>#NUM!</v>
      </c>
      <c r="G32816" s="71">
        <v>0</v>
      </c>
      <c r="H32816" s="71" t="e">
        <v>#NUM!</v>
      </c>
      <c r="I32816" s="72">
        <v>0</v>
      </c>
      <c r="K32816" s="71" t="e">
        <v>#NUM!</v>
      </c>
      <c r="L32816" s="71">
        <v>2</v>
      </c>
      <c r="M32816" s="71" t="e">
        <v>#NUM!</v>
      </c>
    </row>
    <row r="32817" spans="6:13" x14ac:dyDescent="0.35">
      <c r="F32817" s="71">
        <v>6.5</v>
      </c>
      <c r="G32817" s="71">
        <v>9</v>
      </c>
      <c r="H32817" s="71">
        <v>10</v>
      </c>
      <c r="I32817" s="72">
        <v>0</v>
      </c>
      <c r="K32817" s="71">
        <v>3.25</v>
      </c>
      <c r="L32817" s="71">
        <v>4.5</v>
      </c>
      <c r="M32817" s="71">
        <v>6.25</v>
      </c>
    </row>
    <row r="32818" spans="6:13" x14ac:dyDescent="0.35">
      <c r="F32818" s="71">
        <v>5</v>
      </c>
      <c r="G32818" s="71">
        <v>8</v>
      </c>
      <c r="H32818" s="71">
        <v>10</v>
      </c>
      <c r="I32818" s="72">
        <v>0</v>
      </c>
      <c r="K32818" s="71">
        <v>1</v>
      </c>
      <c r="L32818" s="71">
        <v>7</v>
      </c>
      <c r="M32818" s="71">
        <v>10</v>
      </c>
    </row>
    <row r="32819" spans="6:13" x14ac:dyDescent="0.35">
      <c r="F32819" s="71" t="e">
        <v>#NUM!</v>
      </c>
      <c r="G32819" s="71" t="e">
        <v>#NUM!</v>
      </c>
      <c r="H32819" s="71" t="e">
        <v>#NUM!</v>
      </c>
      <c r="I32819" s="72">
        <v>0</v>
      </c>
      <c r="K32819" s="71" t="e">
        <v>#NUM!</v>
      </c>
      <c r="L32819" s="71" t="e">
        <v>#NUM!</v>
      </c>
      <c r="M32819" s="71" t="e">
        <v>#NUM!</v>
      </c>
    </row>
    <row r="32820" spans="6:13" x14ac:dyDescent="0.35">
      <c r="F32820" s="71" t="e">
        <v>#NUM!</v>
      </c>
      <c r="G32820" s="71" t="e">
        <v>#NUM!</v>
      </c>
      <c r="H32820" s="71" t="e">
        <v>#NUM!</v>
      </c>
      <c r="I32820" s="72">
        <v>0</v>
      </c>
      <c r="K32820" s="71" t="e">
        <v>#NUM!</v>
      </c>
      <c r="L32820" s="71" t="e">
        <v>#NUM!</v>
      </c>
      <c r="M32820" s="71" t="e">
        <v>#NUM!</v>
      </c>
    </row>
    <row r="32821" spans="6:13" x14ac:dyDescent="0.35">
      <c r="F32821" s="71">
        <v>6</v>
      </c>
      <c r="G32821" s="71">
        <v>7</v>
      </c>
      <c r="H32821" s="71">
        <v>10</v>
      </c>
      <c r="I32821" s="72">
        <v>0</v>
      </c>
      <c r="K32821" s="71">
        <v>1</v>
      </c>
      <c r="L32821" s="71">
        <v>3</v>
      </c>
      <c r="M32821" s="71">
        <v>7</v>
      </c>
    </row>
    <row r="32822" spans="6:13" x14ac:dyDescent="0.35">
      <c r="F32822" s="71">
        <v>6</v>
      </c>
      <c r="G32822" s="71">
        <v>7</v>
      </c>
      <c r="H32822" s="71">
        <v>9</v>
      </c>
      <c r="I32822" s="72">
        <v>0</v>
      </c>
      <c r="K32822" s="71">
        <v>1.5</v>
      </c>
      <c r="L32822" s="71">
        <v>5</v>
      </c>
      <c r="M32822" s="71">
        <v>8</v>
      </c>
    </row>
    <row r="32823" spans="6:13" x14ac:dyDescent="0.35">
      <c r="F32823" s="71" t="e">
        <v>#NUM!</v>
      </c>
      <c r="G32823" s="71">
        <v>8</v>
      </c>
      <c r="H32823" s="71" t="e">
        <v>#NUM!</v>
      </c>
      <c r="I32823" s="72">
        <v>0</v>
      </c>
      <c r="K32823" s="71" t="e">
        <v>#NUM!</v>
      </c>
      <c r="L32823" s="71">
        <v>9</v>
      </c>
      <c r="M32823" s="71" t="e">
        <v>#NUM!</v>
      </c>
    </row>
    <row r="32824" spans="6:13" x14ac:dyDescent="0.35">
      <c r="F32824" s="71" t="e">
        <v>#NUM!</v>
      </c>
      <c r="G32824" s="71">
        <v>8</v>
      </c>
      <c r="H32824" s="71" t="e">
        <v>#NUM!</v>
      </c>
      <c r="I32824" s="72">
        <v>0</v>
      </c>
      <c r="K32824" s="71" t="e">
        <v>#NUM!</v>
      </c>
      <c r="L32824" s="71">
        <v>8</v>
      </c>
      <c r="M32824" s="71" t="e">
        <v>#NUM!</v>
      </c>
    </row>
    <row r="32825" spans="6:13" x14ac:dyDescent="0.35">
      <c r="F32825" s="71" t="e">
        <v>#NUM!</v>
      </c>
      <c r="G32825" s="71">
        <v>9</v>
      </c>
      <c r="H32825" s="71" t="e">
        <v>#NUM!</v>
      </c>
      <c r="I32825" s="72">
        <v>0</v>
      </c>
      <c r="K32825" s="71" t="e">
        <v>#NUM!</v>
      </c>
      <c r="L32825" s="71">
        <v>8</v>
      </c>
      <c r="M32825" s="71" t="e">
        <v>#NUM!</v>
      </c>
    </row>
    <row r="32826" spans="6:13" x14ac:dyDescent="0.35">
      <c r="F32826" s="71" t="e">
        <v>#NUM!</v>
      </c>
      <c r="G32826" s="71" t="e">
        <v>#NUM!</v>
      </c>
      <c r="H32826" s="71" t="e">
        <v>#NUM!</v>
      </c>
      <c r="I32826" s="72">
        <v>0</v>
      </c>
      <c r="K32826" s="71" t="e">
        <v>#NUM!</v>
      </c>
      <c r="L32826" s="71" t="e">
        <v>#NUM!</v>
      </c>
      <c r="M32826" s="71" t="e">
        <v>#NUM!</v>
      </c>
    </row>
    <row r="32827" spans="6:13" x14ac:dyDescent="0.35">
      <c r="F32827" s="71" t="e">
        <v>#NUM!</v>
      </c>
      <c r="G32827" s="71" t="e">
        <v>#NUM!</v>
      </c>
      <c r="H32827" s="71" t="e">
        <v>#NUM!</v>
      </c>
      <c r="I32827" s="72">
        <v>1</v>
      </c>
      <c r="K32827" s="71" t="e">
        <v>#NUM!</v>
      </c>
      <c r="L32827" s="71" t="e">
        <v>#NUM!</v>
      </c>
      <c r="M32827" s="71" t="e">
        <v>#NUM!</v>
      </c>
    </row>
    <row r="32828" spans="6:13" x14ac:dyDescent="0.35">
      <c r="F32828" s="71" t="e">
        <v>#NUM!</v>
      </c>
      <c r="G32828" s="71" t="e">
        <v>#NUM!</v>
      </c>
      <c r="H32828" s="71" t="e">
        <v>#NUM!</v>
      </c>
      <c r="I32828" s="72">
        <v>0</v>
      </c>
      <c r="K32828" s="71" t="e">
        <v>#NUM!</v>
      </c>
      <c r="L32828" s="71" t="e">
        <v>#NUM!</v>
      </c>
      <c r="M32828" s="71" t="e">
        <v>#NUM!</v>
      </c>
    </row>
    <row r="32829" spans="6:13" x14ac:dyDescent="0.35">
      <c r="F32829" s="71" t="e">
        <v>#NUM!</v>
      </c>
      <c r="G32829" s="71" t="e">
        <v>#NUM!</v>
      </c>
      <c r="H32829" s="71" t="e">
        <v>#NUM!</v>
      </c>
      <c r="I32829" s="72">
        <v>0</v>
      </c>
      <c r="K32829" s="71" t="e">
        <v>#NUM!</v>
      </c>
      <c r="L32829" s="71" t="e">
        <v>#NUM!</v>
      </c>
      <c r="M32829" s="71" t="e">
        <v>#NUM!</v>
      </c>
    </row>
    <row r="32830" spans="6:13" x14ac:dyDescent="0.35">
      <c r="F32830" s="71" t="e">
        <v>#NUM!</v>
      </c>
      <c r="G32830" s="71" t="e">
        <v>#NUM!</v>
      </c>
      <c r="H32830" s="71" t="e">
        <v>#NUM!</v>
      </c>
      <c r="I32830" s="72">
        <v>0</v>
      </c>
      <c r="K32830" s="71" t="e">
        <v>#NUM!</v>
      </c>
      <c r="L32830" s="71" t="e">
        <v>#NUM!</v>
      </c>
      <c r="M32830" s="71" t="e">
        <v>#NUM!</v>
      </c>
    </row>
    <row r="32831" spans="6:13" x14ac:dyDescent="0.35">
      <c r="F32831" s="71" t="e">
        <v>#NUM!</v>
      </c>
      <c r="G32831" s="71" t="e">
        <v>#NUM!</v>
      </c>
      <c r="H32831" s="71" t="e">
        <v>#NUM!</v>
      </c>
      <c r="I32831" s="72">
        <v>0</v>
      </c>
      <c r="K32831" s="71" t="e">
        <v>#NUM!</v>
      </c>
      <c r="L32831" s="71" t="e">
        <v>#NUM!</v>
      </c>
      <c r="M32831" s="71" t="e">
        <v>#NUM!</v>
      </c>
    </row>
    <row r="32832" spans="6:13" x14ac:dyDescent="0.35">
      <c r="F32832" s="71" t="e">
        <v>#NUM!</v>
      </c>
      <c r="G32832" s="71" t="e">
        <v>#NUM!</v>
      </c>
      <c r="H32832" s="71" t="e">
        <v>#NUM!</v>
      </c>
      <c r="I32832" s="72">
        <v>0</v>
      </c>
      <c r="K32832" s="71" t="e">
        <v>#NUM!</v>
      </c>
      <c r="L32832" s="71" t="e">
        <v>#NUM!</v>
      </c>
      <c r="M32832" s="71" t="e">
        <v>#NUM!</v>
      </c>
    </row>
    <row r="32833" spans="6:15" x14ac:dyDescent="0.35">
      <c r="F32833" s="71" t="e">
        <v>#NUM!</v>
      </c>
      <c r="G32833" s="71" t="e">
        <v>#NUM!</v>
      </c>
      <c r="H32833" s="71" t="e">
        <v>#NUM!</v>
      </c>
      <c r="I32833" s="72">
        <v>0</v>
      </c>
      <c r="K32833" s="71" t="e">
        <v>#NUM!</v>
      </c>
      <c r="L32833" s="71" t="e">
        <v>#NUM!</v>
      </c>
      <c r="M32833" s="71" t="e">
        <v>#NUM!</v>
      </c>
    </row>
    <row r="32834" spans="6:15" x14ac:dyDescent="0.35">
      <c r="F32834" s="71" t="e">
        <v>#NUM!</v>
      </c>
      <c r="G32834" s="71" t="e">
        <v>#NUM!</v>
      </c>
      <c r="H32834" s="71" t="e">
        <v>#NUM!</v>
      </c>
      <c r="I32834" s="72">
        <v>0</v>
      </c>
      <c r="K32834" s="71" t="e">
        <v>#NUM!</v>
      </c>
      <c r="L32834" s="71" t="e">
        <v>#NUM!</v>
      </c>
      <c r="M32834" s="71" t="e">
        <v>#NUM!</v>
      </c>
    </row>
    <row r="32835" spans="6:15" x14ac:dyDescent="0.35">
      <c r="F32835" s="71" t="e">
        <v>#NUM!</v>
      </c>
      <c r="G32835" s="71" t="e">
        <v>#NUM!</v>
      </c>
      <c r="H32835" s="71" t="e">
        <v>#NUM!</v>
      </c>
      <c r="I32835" s="72">
        <v>0</v>
      </c>
      <c r="K32835" s="71" t="e">
        <v>#NUM!</v>
      </c>
      <c r="L32835" s="71" t="e">
        <v>#NUM!</v>
      </c>
      <c r="M32835" s="71" t="e">
        <v>#NUM!</v>
      </c>
    </row>
    <row r="32836" spans="6:15" x14ac:dyDescent="0.35">
      <c r="F32836" s="71" t="e">
        <v>#NUM!</v>
      </c>
      <c r="G32836" s="71" t="e">
        <v>#NUM!</v>
      </c>
      <c r="H32836" s="71" t="e">
        <v>#NUM!</v>
      </c>
      <c r="I32836" s="72">
        <v>0</v>
      </c>
      <c r="K32836" s="71" t="e">
        <v>#NUM!</v>
      </c>
      <c r="L32836" s="71" t="e">
        <v>#NUM!</v>
      </c>
      <c r="M32836" s="71" t="e">
        <v>#NUM!</v>
      </c>
    </row>
    <row r="32837" spans="6:15" x14ac:dyDescent="0.35">
      <c r="F32837" s="71" t="e">
        <v>#NUM!</v>
      </c>
      <c r="G32837" s="71" t="e">
        <v>#NUM!</v>
      </c>
      <c r="H32837" s="71" t="e">
        <v>#NUM!</v>
      </c>
      <c r="I32837" s="72">
        <v>0</v>
      </c>
      <c r="K32837" s="71" t="e">
        <v>#NUM!</v>
      </c>
      <c r="L32837" s="71" t="e">
        <v>#NUM!</v>
      </c>
      <c r="M32837" s="71" t="e">
        <v>#NUM!</v>
      </c>
    </row>
    <row r="32838" spans="6:15" x14ac:dyDescent="0.35">
      <c r="F32838" s="71">
        <v>8</v>
      </c>
      <c r="G32838" s="71">
        <v>10</v>
      </c>
      <c r="H32838" s="71">
        <v>10</v>
      </c>
      <c r="I32838" s="72">
        <v>1</v>
      </c>
      <c r="K32838" s="71">
        <v>3</v>
      </c>
      <c r="L32838" s="71">
        <v>6</v>
      </c>
      <c r="M32838" s="71">
        <v>10</v>
      </c>
    </row>
    <row r="32839" spans="6:15" x14ac:dyDescent="0.35">
      <c r="F32839" s="71" t="e">
        <v>#NUM!</v>
      </c>
      <c r="G32839" s="71">
        <v>8</v>
      </c>
      <c r="H32839" s="71" t="e">
        <v>#NUM!</v>
      </c>
      <c r="I32839" s="72">
        <v>0</v>
      </c>
      <c r="K32839" s="71" t="e">
        <v>#NUM!</v>
      </c>
      <c r="L32839" s="71">
        <v>4</v>
      </c>
      <c r="M32839" s="71" t="e">
        <v>#NUM!</v>
      </c>
    </row>
    <row r="32840" spans="6:15" x14ac:dyDescent="0.35">
      <c r="F32840" s="71" t="e">
        <v>#NUM!</v>
      </c>
      <c r="G32840" s="71">
        <v>5</v>
      </c>
      <c r="H32840" s="71" t="e">
        <v>#NUM!</v>
      </c>
      <c r="I32840" s="72">
        <v>0</v>
      </c>
      <c r="K32840" s="71" t="e">
        <v>#NUM!</v>
      </c>
      <c r="L32840" s="71">
        <v>1</v>
      </c>
      <c r="M32840" s="71" t="e">
        <v>#NUM!</v>
      </c>
    </row>
    <row r="32841" spans="6:15" x14ac:dyDescent="0.35">
      <c r="F32841" s="71" t="e">
        <v>#NUM!</v>
      </c>
      <c r="G32841" s="71" t="e">
        <v>#NUM!</v>
      </c>
      <c r="H32841" s="71" t="e">
        <v>#NUM!</v>
      </c>
      <c r="I32841" s="72">
        <v>0</v>
      </c>
      <c r="K32841" s="71" t="e">
        <v>#NUM!</v>
      </c>
      <c r="L32841" s="71" t="e">
        <v>#NUM!</v>
      </c>
      <c r="M32841" s="71" t="e">
        <v>#NUM!</v>
      </c>
    </row>
    <row r="32842" spans="6:15" x14ac:dyDescent="0.35">
      <c r="F32842" s="71" t="e">
        <v>#NUM!</v>
      </c>
      <c r="G32842" s="71" t="e">
        <v>#NUM!</v>
      </c>
      <c r="H32842" s="71" t="e">
        <v>#NUM!</v>
      </c>
      <c r="I32842" s="72">
        <v>0</v>
      </c>
      <c r="K32842" s="71" t="e">
        <v>#NUM!</v>
      </c>
      <c r="L32842" s="71" t="e">
        <v>#NUM!</v>
      </c>
      <c r="M32842" s="71" t="e">
        <v>#NUM!</v>
      </c>
    </row>
    <row r="32843" spans="6:15" x14ac:dyDescent="0.35">
      <c r="F32843" s="1">
        <v>8</v>
      </c>
      <c r="G32843" s="1">
        <v>8</v>
      </c>
      <c r="H32843" s="1">
        <v>9</v>
      </c>
      <c r="I32843" s="72">
        <v>0</v>
      </c>
      <c r="K32843" s="1">
        <v>4</v>
      </c>
      <c r="L32843" s="1">
        <v>4</v>
      </c>
      <c r="M32843" s="1">
        <v>10</v>
      </c>
      <c r="N32843" s="2"/>
      <c r="O32843" s="2"/>
    </row>
    <row r="32844" spans="6:15" x14ac:dyDescent="0.35">
      <c r="F32844" s="1">
        <v>8</v>
      </c>
      <c r="G32844" s="1">
        <v>8</v>
      </c>
      <c r="H32844" s="1">
        <v>8</v>
      </c>
      <c r="I32844" s="72">
        <v>0</v>
      </c>
      <c r="K32844" s="1">
        <v>3</v>
      </c>
      <c r="L32844" s="1">
        <v>4</v>
      </c>
      <c r="M32844" s="1">
        <v>6</v>
      </c>
      <c r="N32844" s="2"/>
      <c r="O32844" s="2"/>
    </row>
    <row r="32845" spans="6:15" x14ac:dyDescent="0.35">
      <c r="F32845" s="71" t="e">
        <v>#NUM!</v>
      </c>
      <c r="G32845" s="71">
        <v>8</v>
      </c>
      <c r="H32845" s="71" t="e">
        <v>#NUM!</v>
      </c>
      <c r="I32845" s="72">
        <v>0</v>
      </c>
      <c r="K32845" s="71" t="e">
        <v>#NUM!</v>
      </c>
      <c r="L32845" s="71">
        <v>1</v>
      </c>
      <c r="M32845" s="71" t="e">
        <v>#NUM!</v>
      </c>
    </row>
    <row r="32846" spans="6:15" x14ac:dyDescent="0.35">
      <c r="F32846" s="71" t="e">
        <v>#NUM!</v>
      </c>
      <c r="G32846" s="71">
        <v>7</v>
      </c>
      <c r="H32846" s="71" t="e">
        <v>#NUM!</v>
      </c>
      <c r="I32846" s="72">
        <v>0</v>
      </c>
      <c r="K32846" s="71" t="e">
        <v>#NUM!</v>
      </c>
      <c r="L32846" s="71">
        <v>5</v>
      </c>
      <c r="M32846" s="71" t="e">
        <v>#NUM!</v>
      </c>
    </row>
    <row r="32847" spans="6:15" x14ac:dyDescent="0.35">
      <c r="F32847" s="1" t="e">
        <v>#NUM!</v>
      </c>
      <c r="G32847" s="1" t="e">
        <v>#NUM!</v>
      </c>
      <c r="H32847" s="1" t="e">
        <v>#NUM!</v>
      </c>
      <c r="I32847" s="72">
        <v>0</v>
      </c>
      <c r="K32847" s="1" t="e">
        <v>#NUM!</v>
      </c>
      <c r="L32847" s="1" t="e">
        <v>#NUM!</v>
      </c>
      <c r="M32847" s="1" t="e">
        <v>#NUM!</v>
      </c>
      <c r="N32847" s="2"/>
      <c r="O32847" s="2"/>
    </row>
    <row r="32848" spans="6:15" x14ac:dyDescent="0.35">
      <c r="F32848" s="71" t="e">
        <v>#NUM!</v>
      </c>
      <c r="G32848" s="71" t="e">
        <v>#NUM!</v>
      </c>
      <c r="H32848" s="71" t="e">
        <v>#NUM!</v>
      </c>
      <c r="I32848" s="72">
        <v>0</v>
      </c>
      <c r="K32848" s="71" t="e">
        <v>#NUM!</v>
      </c>
      <c r="L32848" s="71" t="e">
        <v>#NUM!</v>
      </c>
      <c r="M32848" s="71" t="e">
        <v>#NUM!</v>
      </c>
    </row>
    <row r="32849" spans="6:13" x14ac:dyDescent="0.35">
      <c r="F32849" s="71">
        <v>8</v>
      </c>
      <c r="G32849" s="71">
        <v>8</v>
      </c>
      <c r="H32849" s="71">
        <v>9</v>
      </c>
      <c r="I32849" s="72">
        <v>0</v>
      </c>
      <c r="K32849" s="71">
        <v>1</v>
      </c>
      <c r="L32849" s="71">
        <v>1</v>
      </c>
      <c r="M32849" s="71">
        <v>2</v>
      </c>
    </row>
    <row r="32850" spans="6:13" x14ac:dyDescent="0.35">
      <c r="F32850" s="71" t="e">
        <v>#NUM!</v>
      </c>
      <c r="G32850" s="71">
        <v>7.5</v>
      </c>
      <c r="H32850" s="71" t="e">
        <v>#NUM!</v>
      </c>
      <c r="I32850" s="72">
        <v>0</v>
      </c>
      <c r="K32850" s="71" t="e">
        <v>#NUM!</v>
      </c>
      <c r="L32850" s="71">
        <v>6</v>
      </c>
      <c r="M32850" s="71" t="e">
        <v>#NUM!</v>
      </c>
    </row>
    <row r="32851" spans="6:13" x14ac:dyDescent="0.35">
      <c r="F32851" s="71" t="e">
        <v>#NUM!</v>
      </c>
      <c r="G32851" s="71">
        <v>8</v>
      </c>
      <c r="H32851" s="71" t="e">
        <v>#NUM!</v>
      </c>
      <c r="I32851" s="72">
        <v>0</v>
      </c>
      <c r="K32851" s="71" t="e">
        <v>#NUM!</v>
      </c>
      <c r="L32851" s="71">
        <v>6</v>
      </c>
      <c r="M32851" s="71" t="e">
        <v>#NUM!</v>
      </c>
    </row>
    <row r="32852" spans="6:13" x14ac:dyDescent="0.35">
      <c r="F32852" s="71" t="e">
        <v>#NUM!</v>
      </c>
      <c r="G32852" s="71">
        <v>1</v>
      </c>
      <c r="H32852" s="71" t="e">
        <v>#NUM!</v>
      </c>
      <c r="I32852" s="72">
        <v>0</v>
      </c>
      <c r="K32852" s="71" t="e">
        <v>#NUM!</v>
      </c>
      <c r="L32852" s="71">
        <v>3</v>
      </c>
      <c r="M32852" s="71" t="e">
        <v>#NUM!</v>
      </c>
    </row>
    <row r="32853" spans="6:13" x14ac:dyDescent="0.35">
      <c r="F32853" s="71" t="e">
        <v>#NUM!</v>
      </c>
      <c r="G32853" s="71" t="e">
        <v>#NUM!</v>
      </c>
      <c r="H32853" s="71" t="e">
        <v>#NUM!</v>
      </c>
      <c r="I32853" s="72">
        <v>0</v>
      </c>
      <c r="K32853" s="71" t="e">
        <v>#NUM!</v>
      </c>
      <c r="L32853" s="71" t="e">
        <v>#NUM!</v>
      </c>
      <c r="M32853" s="71" t="e">
        <v>#NUM!</v>
      </c>
    </row>
    <row r="32854" spans="6:13" x14ac:dyDescent="0.35">
      <c r="F32854" s="71" t="e">
        <v>#NUM!</v>
      </c>
      <c r="G32854" s="71" t="e">
        <v>#NUM!</v>
      </c>
      <c r="H32854" s="71" t="e">
        <v>#NUM!</v>
      </c>
      <c r="I32854" s="72">
        <v>0</v>
      </c>
      <c r="K32854" s="71" t="e">
        <v>#NUM!</v>
      </c>
      <c r="L32854" s="71" t="e">
        <v>#NUM!</v>
      </c>
      <c r="M32854" s="71" t="e">
        <v>#NUM!</v>
      </c>
    </row>
    <row r="32855" spans="6:13" x14ac:dyDescent="0.35">
      <c r="F32855" s="71" t="e">
        <v>#NUM!</v>
      </c>
      <c r="G32855" s="71">
        <v>8</v>
      </c>
      <c r="H32855" s="71" t="e">
        <v>#NUM!</v>
      </c>
      <c r="I32855" s="72">
        <v>0</v>
      </c>
      <c r="K32855" s="71" t="e">
        <v>#NUM!</v>
      </c>
      <c r="L32855" s="71">
        <v>8</v>
      </c>
      <c r="M32855" s="71" t="e">
        <v>#NUM!</v>
      </c>
    </row>
    <row r="32856" spans="6:13" x14ac:dyDescent="0.35">
      <c r="F32856" s="71" t="e">
        <v>#NUM!</v>
      </c>
      <c r="G32856" s="71">
        <v>10</v>
      </c>
      <c r="H32856" s="71" t="e">
        <v>#NUM!</v>
      </c>
      <c r="I32856" s="72">
        <v>0</v>
      </c>
      <c r="K32856" s="71" t="e">
        <v>#NUM!</v>
      </c>
      <c r="L32856" s="71">
        <v>2</v>
      </c>
      <c r="M32856" s="71" t="e">
        <v>#NUM!</v>
      </c>
    </row>
    <row r="32857" spans="6:13" x14ac:dyDescent="0.35">
      <c r="F32857" s="71" t="e">
        <v>#NUM!</v>
      </c>
      <c r="G32857" s="71">
        <v>1</v>
      </c>
      <c r="H32857" s="71" t="e">
        <v>#NUM!</v>
      </c>
      <c r="I32857" s="72">
        <v>0</v>
      </c>
      <c r="K32857" s="71" t="e">
        <v>#NUM!</v>
      </c>
      <c r="L32857" s="71">
        <v>2</v>
      </c>
      <c r="M32857" s="71" t="e">
        <v>#NUM!</v>
      </c>
    </row>
    <row r="32858" spans="6:13" x14ac:dyDescent="0.35">
      <c r="F32858" s="71" t="e">
        <v>#NUM!</v>
      </c>
      <c r="G32858" s="71">
        <v>6</v>
      </c>
      <c r="H32858" s="71" t="e">
        <v>#NUM!</v>
      </c>
      <c r="I32858" s="72">
        <v>0</v>
      </c>
      <c r="K32858" s="71" t="e">
        <v>#NUM!</v>
      </c>
      <c r="L32858" s="71">
        <v>1</v>
      </c>
      <c r="M32858" s="71" t="e">
        <v>#NUM!</v>
      </c>
    </row>
    <row r="32859" spans="6:13" x14ac:dyDescent="0.35">
      <c r="F32859" s="71" t="e">
        <v>#NUM!</v>
      </c>
      <c r="G32859" s="71">
        <v>9</v>
      </c>
      <c r="H32859" s="71" t="e">
        <v>#NUM!</v>
      </c>
      <c r="I32859" s="72">
        <v>0</v>
      </c>
      <c r="K32859" s="71" t="e">
        <v>#NUM!</v>
      </c>
      <c r="L32859" s="71">
        <v>6.5</v>
      </c>
      <c r="M32859" s="71" t="e">
        <v>#NUM!</v>
      </c>
    </row>
    <row r="32860" spans="6:13" x14ac:dyDescent="0.35">
      <c r="F32860" s="71" t="e">
        <v>#NUM!</v>
      </c>
      <c r="G32860" s="71" t="e">
        <v>#NUM!</v>
      </c>
      <c r="H32860" s="71" t="e">
        <v>#NUM!</v>
      </c>
      <c r="I32860" s="72">
        <v>0</v>
      </c>
      <c r="K32860" s="71" t="e">
        <v>#NUM!</v>
      </c>
      <c r="L32860" s="71" t="e">
        <v>#NUM!</v>
      </c>
      <c r="M32860" s="71" t="e">
        <v>#NUM!</v>
      </c>
    </row>
    <row r="32861" spans="6:13" x14ac:dyDescent="0.35">
      <c r="F32861" s="71" t="e">
        <v>#NUM!</v>
      </c>
      <c r="G32861" s="71" t="e">
        <v>#NUM!</v>
      </c>
      <c r="H32861" s="71" t="e">
        <v>#NUM!</v>
      </c>
      <c r="I32861" s="72">
        <v>0</v>
      </c>
      <c r="K32861" s="71" t="e">
        <v>#NUM!</v>
      </c>
      <c r="L32861" s="71" t="e">
        <v>#NUM!</v>
      </c>
      <c r="M32861" s="71" t="e">
        <v>#NUM!</v>
      </c>
    </row>
    <row r="32862" spans="6:13" x14ac:dyDescent="0.35">
      <c r="F32862" s="71">
        <v>8</v>
      </c>
      <c r="G32862" s="71">
        <v>8</v>
      </c>
      <c r="H32862" s="71">
        <v>8.75</v>
      </c>
      <c r="I32862" s="72">
        <v>0</v>
      </c>
      <c r="K32862" s="71">
        <v>2.25</v>
      </c>
      <c r="L32862" s="71">
        <v>6.5</v>
      </c>
      <c r="M32862" s="71">
        <v>9.25</v>
      </c>
    </row>
    <row r="32863" spans="6:13" x14ac:dyDescent="0.35">
      <c r="F32863" s="71" t="e">
        <v>#NUM!</v>
      </c>
      <c r="G32863" s="71" t="e">
        <v>#NUM!</v>
      </c>
      <c r="H32863" s="71" t="e">
        <v>#NUM!</v>
      </c>
      <c r="I32863" s="72">
        <v>0</v>
      </c>
      <c r="K32863" s="71" t="e">
        <v>#NUM!</v>
      </c>
      <c r="L32863" s="71" t="e">
        <v>#NUM!</v>
      </c>
      <c r="M32863" s="71" t="e">
        <v>#NUM!</v>
      </c>
    </row>
    <row r="32864" spans="6:13" x14ac:dyDescent="0.35">
      <c r="F32864" s="71" t="e">
        <v>#NUM!</v>
      </c>
      <c r="G32864" s="71" t="e">
        <v>#NUM!</v>
      </c>
      <c r="H32864" s="71" t="e">
        <v>#NUM!</v>
      </c>
      <c r="I32864" s="72">
        <v>0</v>
      </c>
      <c r="K32864" s="71" t="e">
        <v>#NUM!</v>
      </c>
      <c r="L32864" s="71" t="e">
        <v>#NUM!</v>
      </c>
      <c r="M32864" s="71" t="e">
        <v>#NUM!</v>
      </c>
    </row>
    <row r="32865" spans="6:13" x14ac:dyDescent="0.35">
      <c r="F32865" s="71" t="e">
        <v>#NUM!</v>
      </c>
      <c r="G32865" s="71">
        <v>10</v>
      </c>
      <c r="H32865" s="71" t="e">
        <v>#NUM!</v>
      </c>
      <c r="I32865" s="72">
        <v>1</v>
      </c>
      <c r="K32865" s="71">
        <v>2</v>
      </c>
      <c r="L32865" s="71">
        <v>4</v>
      </c>
      <c r="M32865" s="71">
        <v>10</v>
      </c>
    </row>
    <row r="32866" spans="6:13" x14ac:dyDescent="0.35">
      <c r="F32866" s="71">
        <v>5</v>
      </c>
      <c r="G32866" s="71">
        <v>10</v>
      </c>
      <c r="H32866" s="71">
        <v>10</v>
      </c>
      <c r="I32866" s="72">
        <v>0</v>
      </c>
      <c r="K32866" s="71">
        <v>5</v>
      </c>
      <c r="L32866" s="71">
        <v>5</v>
      </c>
      <c r="M32866" s="71">
        <v>6</v>
      </c>
    </row>
    <row r="32867" spans="6:13" x14ac:dyDescent="0.35">
      <c r="F32867" s="71" t="e">
        <v>#NUM!</v>
      </c>
      <c r="G32867" s="71">
        <v>8.5</v>
      </c>
      <c r="H32867" s="71" t="e">
        <v>#NUM!</v>
      </c>
      <c r="I32867" s="72">
        <v>0</v>
      </c>
      <c r="K32867" s="71" t="e">
        <v>#NUM!</v>
      </c>
      <c r="L32867" s="71">
        <v>4.5</v>
      </c>
      <c r="M32867" s="71" t="e">
        <v>#NUM!</v>
      </c>
    </row>
    <row r="32868" spans="6:13" x14ac:dyDescent="0.35">
      <c r="F32868" s="71" t="e">
        <v>#NUM!</v>
      </c>
      <c r="G32868" s="71" t="e">
        <v>#NUM!</v>
      </c>
      <c r="H32868" s="71" t="e">
        <v>#NUM!</v>
      </c>
      <c r="I32868" s="72">
        <v>1</v>
      </c>
      <c r="K32868" s="71" t="e">
        <v>#NUM!</v>
      </c>
      <c r="L32868" s="71">
        <v>1</v>
      </c>
      <c r="M32868" s="71" t="e">
        <v>#NUM!</v>
      </c>
    </row>
    <row r="32869" spans="6:13" x14ac:dyDescent="0.35">
      <c r="F32869" s="71" t="e">
        <v>#NUM!</v>
      </c>
      <c r="G32869" s="71">
        <v>2</v>
      </c>
      <c r="H32869" s="71" t="e">
        <v>#NUM!</v>
      </c>
      <c r="I32869" s="72">
        <v>0</v>
      </c>
      <c r="K32869" s="71" t="e">
        <v>#NUM!</v>
      </c>
      <c r="L32869" s="71">
        <v>2</v>
      </c>
      <c r="M32869" s="71" t="e">
        <v>#NUM!</v>
      </c>
    </row>
    <row r="32870" spans="6:13" x14ac:dyDescent="0.35">
      <c r="F32870" s="71" t="e">
        <v>#NUM!</v>
      </c>
      <c r="G32870" s="71" t="e">
        <v>#NUM!</v>
      </c>
      <c r="H32870" s="71" t="e">
        <v>#NUM!</v>
      </c>
      <c r="I32870" s="72">
        <v>0</v>
      </c>
      <c r="K32870" s="71" t="e">
        <v>#NUM!</v>
      </c>
      <c r="L32870" s="71" t="e">
        <v>#NUM!</v>
      </c>
      <c r="M32870" s="71" t="e">
        <v>#NUM!</v>
      </c>
    </row>
    <row r="32871" spans="6:13" x14ac:dyDescent="0.35">
      <c r="F32871" s="71" t="e">
        <v>#NUM!</v>
      </c>
      <c r="G32871" s="71" t="e">
        <v>#NUM!</v>
      </c>
      <c r="H32871" s="71" t="e">
        <v>#NUM!</v>
      </c>
      <c r="I32871" s="72">
        <v>0</v>
      </c>
      <c r="K32871" s="71" t="e">
        <v>#NUM!</v>
      </c>
      <c r="L32871" s="71" t="e">
        <v>#NUM!</v>
      </c>
      <c r="M32871" s="71" t="e">
        <v>#NUM!</v>
      </c>
    </row>
    <row r="32872" spans="6:13" x14ac:dyDescent="0.35">
      <c r="F32872" s="71" t="e">
        <v>#NUM!</v>
      </c>
      <c r="G32872" s="71">
        <v>9</v>
      </c>
      <c r="H32872" s="71" t="e">
        <v>#NUM!</v>
      </c>
      <c r="I32872" s="72">
        <v>0</v>
      </c>
      <c r="K32872" s="71" t="e">
        <v>#NUM!</v>
      </c>
      <c r="L32872" s="71">
        <v>7</v>
      </c>
      <c r="M32872" s="71" t="e">
        <v>#NUM!</v>
      </c>
    </row>
    <row r="32873" spans="6:13" x14ac:dyDescent="0.35">
      <c r="F32873" s="71" t="e">
        <v>#NUM!</v>
      </c>
      <c r="G32873" s="71">
        <v>10</v>
      </c>
      <c r="H32873" s="71" t="e">
        <v>#NUM!</v>
      </c>
      <c r="I32873" s="72">
        <v>0</v>
      </c>
      <c r="K32873" s="71" t="e">
        <v>#NUM!</v>
      </c>
      <c r="L32873" s="71">
        <v>5</v>
      </c>
      <c r="M32873" s="71" t="e">
        <v>#NUM!</v>
      </c>
    </row>
    <row r="32874" spans="6:13" x14ac:dyDescent="0.35">
      <c r="F32874" s="71" t="e">
        <v>#NUM!</v>
      </c>
      <c r="G32874" s="71">
        <v>10</v>
      </c>
      <c r="H32874" s="71" t="e">
        <v>#NUM!</v>
      </c>
      <c r="I32874" s="72">
        <v>0</v>
      </c>
      <c r="K32874" s="71" t="e">
        <v>#NUM!</v>
      </c>
      <c r="L32874" s="71">
        <v>5</v>
      </c>
      <c r="M32874" s="71" t="e">
        <v>#NUM!</v>
      </c>
    </row>
    <row r="32875" spans="6:13" x14ac:dyDescent="0.35">
      <c r="F32875" s="71" t="e">
        <v>#NUM!</v>
      </c>
      <c r="G32875" s="71">
        <v>9</v>
      </c>
      <c r="H32875" s="71" t="e">
        <v>#NUM!</v>
      </c>
      <c r="I32875" s="72">
        <v>0</v>
      </c>
      <c r="K32875" s="71" t="e">
        <v>#NUM!</v>
      </c>
      <c r="L32875" s="71">
        <v>8</v>
      </c>
      <c r="M32875" s="71" t="e">
        <v>#NUM!</v>
      </c>
    </row>
    <row r="32876" spans="6:13" x14ac:dyDescent="0.35">
      <c r="F32876" s="71" t="e">
        <v>#NUM!</v>
      </c>
      <c r="G32876" s="71" t="e">
        <v>#NUM!</v>
      </c>
      <c r="H32876" s="71" t="e">
        <v>#NUM!</v>
      </c>
      <c r="I32876" s="72">
        <v>1</v>
      </c>
    </row>
    <row r="32877" spans="6:13" x14ac:dyDescent="0.35">
      <c r="I32877" s="72">
        <v>0</v>
      </c>
    </row>
    <row r="32878" spans="6:13" x14ac:dyDescent="0.35">
      <c r="I32878" s="72">
        <v>0</v>
      </c>
    </row>
    <row r="32879" spans="6:13" x14ac:dyDescent="0.35">
      <c r="I32879" s="72">
        <v>0</v>
      </c>
    </row>
    <row r="32880" spans="6:13" x14ac:dyDescent="0.35">
      <c r="I32880" s="72">
        <v>0</v>
      </c>
    </row>
    <row r="32881" spans="9:9" x14ac:dyDescent="0.35">
      <c r="I32881" s="72">
        <v>1</v>
      </c>
    </row>
    <row r="32882" spans="9:9" x14ac:dyDescent="0.35">
      <c r="I32882" s="72">
        <v>0</v>
      </c>
    </row>
    <row r="32883" spans="9:9" x14ac:dyDescent="0.35">
      <c r="I32883" s="72">
        <v>0</v>
      </c>
    </row>
    <row r="32884" spans="9:9" x14ac:dyDescent="0.35">
      <c r="I32884" s="72">
        <v>0</v>
      </c>
    </row>
    <row r="32885" spans="9:9" x14ac:dyDescent="0.35">
      <c r="I32885" s="72">
        <v>0</v>
      </c>
    </row>
    <row r="32886" spans="9:9" x14ac:dyDescent="0.35">
      <c r="I32886" s="72">
        <v>0</v>
      </c>
    </row>
    <row r="32887" spans="9:9" x14ac:dyDescent="0.35">
      <c r="I32887" s="72">
        <v>0</v>
      </c>
    </row>
    <row r="32888" spans="9:9" x14ac:dyDescent="0.35">
      <c r="I32888" s="72">
        <v>0</v>
      </c>
    </row>
    <row r="49132" spans="6:13" x14ac:dyDescent="0.35">
      <c r="H49132" s="71" t="s">
        <v>23</v>
      </c>
    </row>
    <row r="49134" spans="6:13" x14ac:dyDescent="0.35">
      <c r="F49134" s="71" t="s">
        <v>119</v>
      </c>
      <c r="G49134" s="71" t="s">
        <v>120</v>
      </c>
      <c r="H49134" s="71" t="s">
        <v>121</v>
      </c>
      <c r="I49134" s="72" t="s">
        <v>122</v>
      </c>
      <c r="K49134" s="71" t="s">
        <v>123</v>
      </c>
      <c r="L49134" s="71" t="s">
        <v>124</v>
      </c>
      <c r="M49134" s="71" t="s">
        <v>125</v>
      </c>
    </row>
    <row r="49139" spans="6:13" x14ac:dyDescent="0.35">
      <c r="F49139" s="71">
        <v>7.75</v>
      </c>
      <c r="G49139" s="71">
        <v>8</v>
      </c>
      <c r="H49139" s="71">
        <v>10</v>
      </c>
      <c r="I49139" s="72">
        <v>1</v>
      </c>
      <c r="K49139" s="71">
        <v>4</v>
      </c>
      <c r="L49139" s="71">
        <v>6</v>
      </c>
      <c r="M49139" s="71">
        <v>9</v>
      </c>
    </row>
    <row r="49140" spans="6:13" x14ac:dyDescent="0.35">
      <c r="F49140" s="71">
        <v>8</v>
      </c>
      <c r="G49140" s="71">
        <v>9</v>
      </c>
      <c r="H49140" s="71">
        <v>10</v>
      </c>
      <c r="I49140" s="72">
        <v>0</v>
      </c>
      <c r="K49140" s="71">
        <v>5</v>
      </c>
      <c r="L49140" s="71">
        <v>8</v>
      </c>
      <c r="M49140" s="71">
        <v>10</v>
      </c>
    </row>
    <row r="49141" spans="6:13" x14ac:dyDescent="0.35">
      <c r="F49141" s="71" t="e">
        <v>#NUM!</v>
      </c>
      <c r="G49141" s="71">
        <v>9</v>
      </c>
      <c r="H49141" s="71" t="e">
        <v>#NUM!</v>
      </c>
      <c r="I49141" s="72">
        <v>0</v>
      </c>
      <c r="K49141" s="71" t="e">
        <v>#NUM!</v>
      </c>
      <c r="L49141" s="71">
        <v>7</v>
      </c>
      <c r="M49141" s="71" t="e">
        <v>#NUM!</v>
      </c>
    </row>
    <row r="49142" spans="6:13" x14ac:dyDescent="0.35">
      <c r="F49142" s="71" t="e">
        <v>#NUM!</v>
      </c>
      <c r="G49142" s="71">
        <v>1.5</v>
      </c>
      <c r="H49142" s="71" t="e">
        <v>#NUM!</v>
      </c>
      <c r="I49142" s="72">
        <v>0</v>
      </c>
      <c r="K49142" s="71" t="e">
        <v>#NUM!</v>
      </c>
      <c r="L49142" s="71">
        <v>2</v>
      </c>
      <c r="M49142" s="71" t="e">
        <v>#NUM!</v>
      </c>
    </row>
    <row r="49143" spans="6:13" x14ac:dyDescent="0.35">
      <c r="F49143" s="71" t="e">
        <v>#NUM!</v>
      </c>
      <c r="G49143" s="71" t="e">
        <v>#NUM!</v>
      </c>
      <c r="H49143" s="71" t="e">
        <v>#NUM!</v>
      </c>
      <c r="I49143" s="72">
        <v>0</v>
      </c>
      <c r="K49143" s="71" t="e">
        <v>#NUM!</v>
      </c>
      <c r="L49143" s="71" t="e">
        <v>#NUM!</v>
      </c>
      <c r="M49143" s="71" t="e">
        <v>#NUM!</v>
      </c>
    </row>
    <row r="49144" spans="6:13" x14ac:dyDescent="0.35">
      <c r="F49144" s="71" t="e">
        <v>#NUM!</v>
      </c>
      <c r="G49144" s="71" t="e">
        <v>#NUM!</v>
      </c>
      <c r="H49144" s="71" t="e">
        <v>#NUM!</v>
      </c>
      <c r="I49144" s="72">
        <v>0</v>
      </c>
      <c r="K49144" s="71" t="e">
        <v>#NUM!</v>
      </c>
      <c r="L49144" s="71" t="e">
        <v>#NUM!</v>
      </c>
      <c r="M49144" s="71" t="e">
        <v>#NUM!</v>
      </c>
    </row>
    <row r="49145" spans="6:13" x14ac:dyDescent="0.35">
      <c r="F49145" s="71">
        <v>8</v>
      </c>
      <c r="G49145" s="71">
        <v>9</v>
      </c>
      <c r="H49145" s="71">
        <v>9</v>
      </c>
      <c r="I49145" s="72">
        <v>0</v>
      </c>
      <c r="K49145" s="71">
        <v>7</v>
      </c>
      <c r="L49145" s="71">
        <v>8</v>
      </c>
      <c r="M49145" s="71">
        <v>9</v>
      </c>
    </row>
    <row r="49146" spans="6:13" x14ac:dyDescent="0.35">
      <c r="F49146" s="71" t="e">
        <v>#NUM!</v>
      </c>
      <c r="G49146" s="71">
        <v>8.5</v>
      </c>
      <c r="H49146" s="71" t="e">
        <v>#NUM!</v>
      </c>
      <c r="I49146" s="72">
        <v>0</v>
      </c>
      <c r="K49146" s="71" t="e">
        <v>#NUM!</v>
      </c>
      <c r="L49146" s="71">
        <v>4.5</v>
      </c>
      <c r="M49146" s="71" t="e">
        <v>#NUM!</v>
      </c>
    </row>
    <row r="49147" spans="6:13" x14ac:dyDescent="0.35">
      <c r="F49147" s="71" t="e">
        <v>#NUM!</v>
      </c>
      <c r="G49147" s="71">
        <v>10</v>
      </c>
      <c r="H49147" s="71" t="e">
        <v>#NUM!</v>
      </c>
      <c r="I49147" s="72">
        <v>0</v>
      </c>
      <c r="K49147" s="71" t="e">
        <v>#NUM!</v>
      </c>
      <c r="L49147" s="71">
        <v>5</v>
      </c>
      <c r="M49147" s="71" t="e">
        <v>#NUM!</v>
      </c>
    </row>
    <row r="49148" spans="6:13" x14ac:dyDescent="0.35">
      <c r="F49148" s="71" t="e">
        <v>#NUM!</v>
      </c>
      <c r="G49148" s="71">
        <v>8</v>
      </c>
      <c r="H49148" s="71" t="e">
        <v>#NUM!</v>
      </c>
      <c r="I49148" s="72">
        <v>0</v>
      </c>
      <c r="K49148" s="71" t="e">
        <v>#NUM!</v>
      </c>
      <c r="L49148" s="71">
        <v>2</v>
      </c>
      <c r="M49148" s="71" t="e">
        <v>#NUM!</v>
      </c>
    </row>
    <row r="49149" spans="6:13" x14ac:dyDescent="0.35">
      <c r="F49149" s="71" t="e">
        <v>#NUM!</v>
      </c>
      <c r="G49149" s="71">
        <v>8</v>
      </c>
      <c r="H49149" s="71" t="e">
        <v>#NUM!</v>
      </c>
      <c r="I49149" s="72">
        <v>0</v>
      </c>
      <c r="K49149" s="71" t="e">
        <v>#NUM!</v>
      </c>
      <c r="L49149" s="71">
        <v>2</v>
      </c>
      <c r="M49149" s="71" t="e">
        <v>#NUM!</v>
      </c>
    </row>
    <row r="49150" spans="6:13" x14ac:dyDescent="0.35">
      <c r="F49150" s="71" t="e">
        <v>#NUM!</v>
      </c>
      <c r="G49150" s="71">
        <v>9</v>
      </c>
      <c r="H49150" s="71" t="e">
        <v>#NUM!</v>
      </c>
      <c r="I49150" s="72">
        <v>0</v>
      </c>
      <c r="K49150" s="71" t="e">
        <v>#NUM!</v>
      </c>
      <c r="L49150" s="71">
        <v>4</v>
      </c>
      <c r="M49150" s="71" t="e">
        <v>#NUM!</v>
      </c>
    </row>
    <row r="49151" spans="6:13" x14ac:dyDescent="0.35">
      <c r="F49151" s="71" t="e">
        <v>#NUM!</v>
      </c>
      <c r="G49151" s="71">
        <v>8</v>
      </c>
      <c r="H49151" s="71" t="e">
        <v>#NUM!</v>
      </c>
      <c r="I49151" s="72">
        <v>0</v>
      </c>
      <c r="K49151" s="71" t="e">
        <v>#NUM!</v>
      </c>
      <c r="L49151" s="71">
        <v>6</v>
      </c>
      <c r="M49151" s="71" t="e">
        <v>#NUM!</v>
      </c>
    </row>
    <row r="49152" spans="6:13" x14ac:dyDescent="0.35">
      <c r="F49152" s="71" t="e">
        <v>#NUM!</v>
      </c>
      <c r="G49152" s="71">
        <v>10</v>
      </c>
      <c r="H49152" s="71" t="e">
        <v>#NUM!</v>
      </c>
      <c r="I49152" s="72">
        <v>0</v>
      </c>
      <c r="K49152" s="71" t="e">
        <v>#NUM!</v>
      </c>
      <c r="L49152" s="71">
        <v>9</v>
      </c>
      <c r="M49152" s="71" t="e">
        <v>#NUM!</v>
      </c>
    </row>
    <row r="49153" spans="6:13" x14ac:dyDescent="0.35">
      <c r="F49153" s="71" t="e">
        <v>#NUM!</v>
      </c>
      <c r="G49153" s="71">
        <v>10</v>
      </c>
      <c r="H49153" s="71" t="e">
        <v>#NUM!</v>
      </c>
      <c r="I49153" s="72">
        <v>0</v>
      </c>
      <c r="K49153" s="71" t="e">
        <v>#NUM!</v>
      </c>
      <c r="L49153" s="71">
        <v>9</v>
      </c>
      <c r="M49153" s="71" t="e">
        <v>#NUM!</v>
      </c>
    </row>
    <row r="49154" spans="6:13" x14ac:dyDescent="0.35">
      <c r="F49154" s="71" t="e">
        <v>#NUM!</v>
      </c>
      <c r="G49154" s="71">
        <v>10</v>
      </c>
      <c r="H49154" s="71" t="e">
        <v>#NUM!</v>
      </c>
      <c r="I49154" s="72">
        <v>0</v>
      </c>
      <c r="K49154" s="71" t="e">
        <v>#NUM!</v>
      </c>
      <c r="L49154" s="71">
        <v>9</v>
      </c>
      <c r="M49154" s="71" t="e">
        <v>#NUM!</v>
      </c>
    </row>
    <row r="49155" spans="6:13" x14ac:dyDescent="0.35">
      <c r="F49155" s="71" t="e">
        <v>#NUM!</v>
      </c>
      <c r="G49155" s="71">
        <v>10</v>
      </c>
      <c r="H49155" s="71" t="e">
        <v>#NUM!</v>
      </c>
      <c r="I49155" s="72">
        <v>0</v>
      </c>
      <c r="K49155" s="71" t="e">
        <v>#NUM!</v>
      </c>
      <c r="L49155" s="71">
        <v>9</v>
      </c>
      <c r="M49155" s="71" t="e">
        <v>#NUM!</v>
      </c>
    </row>
    <row r="49156" spans="6:13" x14ac:dyDescent="0.35">
      <c r="F49156" s="71" t="e">
        <v>#NUM!</v>
      </c>
      <c r="G49156" s="71">
        <v>8</v>
      </c>
      <c r="H49156" s="71" t="e">
        <v>#NUM!</v>
      </c>
      <c r="I49156" s="72">
        <v>0</v>
      </c>
      <c r="K49156" s="71" t="e">
        <v>#NUM!</v>
      </c>
      <c r="L49156" s="71">
        <v>2</v>
      </c>
      <c r="M49156" s="71" t="e">
        <v>#NUM!</v>
      </c>
    </row>
    <row r="49157" spans="6:13" x14ac:dyDescent="0.35">
      <c r="F49157" s="71" t="e">
        <v>#NUM!</v>
      </c>
      <c r="G49157" s="71">
        <v>10</v>
      </c>
      <c r="H49157" s="71" t="e">
        <v>#NUM!</v>
      </c>
      <c r="I49157" s="72">
        <v>0</v>
      </c>
      <c r="K49157" s="71" t="e">
        <v>#NUM!</v>
      </c>
      <c r="L49157" s="71">
        <v>2</v>
      </c>
      <c r="M49157" s="71" t="e">
        <v>#NUM!</v>
      </c>
    </row>
    <row r="49158" spans="6:13" x14ac:dyDescent="0.35">
      <c r="F49158" s="71" t="e">
        <v>#NUM!</v>
      </c>
      <c r="G49158" s="71">
        <v>10</v>
      </c>
      <c r="H49158" s="71" t="e">
        <v>#NUM!</v>
      </c>
      <c r="I49158" s="72">
        <v>0</v>
      </c>
      <c r="K49158" s="71" t="e">
        <v>#NUM!</v>
      </c>
      <c r="L49158" s="71">
        <v>2</v>
      </c>
      <c r="M49158" s="71" t="e">
        <v>#NUM!</v>
      </c>
    </row>
    <row r="49159" spans="6:13" x14ac:dyDescent="0.35">
      <c r="F49159" s="71" t="e">
        <v>#NUM!</v>
      </c>
      <c r="G49159" s="71" t="e">
        <v>#NUM!</v>
      </c>
      <c r="H49159" s="71" t="e">
        <v>#NUM!</v>
      </c>
      <c r="I49159" s="72">
        <v>0</v>
      </c>
      <c r="K49159" s="71" t="e">
        <v>#NUM!</v>
      </c>
      <c r="L49159" s="71" t="e">
        <v>#NUM!</v>
      </c>
      <c r="M49159" s="71" t="e">
        <v>#NUM!</v>
      </c>
    </row>
    <row r="49160" spans="6:13" x14ac:dyDescent="0.35">
      <c r="F49160" s="71" t="e">
        <v>#NUM!</v>
      </c>
      <c r="G49160" s="71" t="e">
        <v>#NUM!</v>
      </c>
      <c r="H49160" s="71" t="e">
        <v>#NUM!</v>
      </c>
      <c r="I49160" s="72">
        <v>0</v>
      </c>
      <c r="K49160" s="71" t="e">
        <v>#NUM!</v>
      </c>
      <c r="L49160" s="71" t="e">
        <v>#NUM!</v>
      </c>
      <c r="M49160" s="71" t="e">
        <v>#NUM!</v>
      </c>
    </row>
    <row r="49161" spans="6:13" x14ac:dyDescent="0.35">
      <c r="F49161" s="71">
        <v>8</v>
      </c>
      <c r="G49161" s="71">
        <v>9</v>
      </c>
      <c r="H49161" s="71">
        <v>10</v>
      </c>
      <c r="I49161" s="72">
        <v>0</v>
      </c>
      <c r="K49161" s="71">
        <v>5</v>
      </c>
      <c r="L49161" s="71">
        <v>6.5</v>
      </c>
      <c r="M49161" s="71">
        <v>8.5</v>
      </c>
    </row>
    <row r="49162" spans="6:13" x14ac:dyDescent="0.35">
      <c r="F49162" s="71">
        <v>7</v>
      </c>
      <c r="G49162" s="71">
        <v>7.5</v>
      </c>
      <c r="H49162" s="71">
        <v>9.5</v>
      </c>
      <c r="I49162" s="72">
        <v>0</v>
      </c>
      <c r="K49162" s="71">
        <v>1</v>
      </c>
      <c r="L49162" s="71">
        <v>3</v>
      </c>
      <c r="M49162" s="71">
        <v>8.75</v>
      </c>
    </row>
    <row r="49163" spans="6:13" x14ac:dyDescent="0.35">
      <c r="F49163" s="71" t="e">
        <v>#NUM!</v>
      </c>
      <c r="G49163" s="71">
        <v>5</v>
      </c>
      <c r="H49163" s="71" t="e">
        <v>#NUM!</v>
      </c>
      <c r="I49163" s="72">
        <v>0</v>
      </c>
      <c r="K49163" s="71" t="e">
        <v>#NUM!</v>
      </c>
      <c r="L49163" s="71">
        <v>5</v>
      </c>
      <c r="M49163" s="71" t="e">
        <v>#NUM!</v>
      </c>
    </row>
    <row r="49164" spans="6:13" x14ac:dyDescent="0.35">
      <c r="F49164" s="71">
        <v>9</v>
      </c>
      <c r="G49164" s="71">
        <v>9</v>
      </c>
      <c r="H49164" s="71">
        <v>9.75</v>
      </c>
      <c r="I49164" s="72">
        <v>0</v>
      </c>
      <c r="K49164" s="71">
        <v>2</v>
      </c>
      <c r="L49164" s="71">
        <v>6.5</v>
      </c>
      <c r="M49164" s="71">
        <v>9.5</v>
      </c>
    </row>
    <row r="49165" spans="6:13" x14ac:dyDescent="0.35">
      <c r="F49165" s="71" t="e">
        <v>#NUM!</v>
      </c>
      <c r="G49165" s="71" t="e">
        <v>#NUM!</v>
      </c>
      <c r="H49165" s="71" t="e">
        <v>#NUM!</v>
      </c>
      <c r="I49165" s="72">
        <v>0</v>
      </c>
      <c r="K49165" s="71" t="e">
        <v>#NUM!</v>
      </c>
      <c r="L49165" s="71" t="e">
        <v>#NUM!</v>
      </c>
      <c r="M49165" s="71" t="e">
        <v>#NUM!</v>
      </c>
    </row>
    <row r="49166" spans="6:13" x14ac:dyDescent="0.35">
      <c r="F49166" s="71" t="e">
        <v>#NUM!</v>
      </c>
      <c r="G49166" s="71" t="e">
        <v>#NUM!</v>
      </c>
      <c r="H49166" s="71" t="e">
        <v>#NUM!</v>
      </c>
      <c r="I49166" s="72">
        <v>0</v>
      </c>
      <c r="K49166" s="71" t="e">
        <v>#NUM!</v>
      </c>
      <c r="L49166" s="71" t="e">
        <v>#NUM!</v>
      </c>
      <c r="M49166" s="71" t="e">
        <v>#NUM!</v>
      </c>
    </row>
    <row r="49167" spans="6:13" x14ac:dyDescent="0.35">
      <c r="F49167" s="71">
        <v>7.75</v>
      </c>
      <c r="G49167" s="71">
        <v>9.5</v>
      </c>
      <c r="H49167" s="71">
        <v>10</v>
      </c>
      <c r="I49167" s="72">
        <v>0</v>
      </c>
      <c r="K49167" s="71">
        <v>2.75</v>
      </c>
      <c r="L49167" s="71">
        <v>5.5</v>
      </c>
      <c r="M49167" s="71">
        <v>8.5</v>
      </c>
    </row>
    <row r="49168" spans="6:13" x14ac:dyDescent="0.35">
      <c r="F49168" s="71" t="e">
        <v>#NUM!</v>
      </c>
      <c r="G49168" s="71">
        <v>10</v>
      </c>
      <c r="H49168" s="71" t="e">
        <v>#NUM!</v>
      </c>
      <c r="I49168" s="72">
        <v>0</v>
      </c>
      <c r="K49168" s="71" t="e">
        <v>#NUM!</v>
      </c>
      <c r="L49168" s="71">
        <v>7.5</v>
      </c>
      <c r="M49168" s="71" t="e">
        <v>#NUM!</v>
      </c>
    </row>
    <row r="49169" spans="6:13" x14ac:dyDescent="0.35">
      <c r="F49169" s="71" t="e">
        <v>#NUM!</v>
      </c>
      <c r="G49169" s="71">
        <v>9.5</v>
      </c>
      <c r="H49169" s="71" t="e">
        <v>#NUM!</v>
      </c>
      <c r="I49169" s="72">
        <v>0</v>
      </c>
      <c r="K49169" s="71" t="e">
        <v>#NUM!</v>
      </c>
      <c r="L49169" s="71">
        <v>7</v>
      </c>
      <c r="M49169" s="71" t="e">
        <v>#NUM!</v>
      </c>
    </row>
    <row r="49170" spans="6:13" x14ac:dyDescent="0.35">
      <c r="F49170" s="71" t="e">
        <v>#NUM!</v>
      </c>
      <c r="G49170" s="71">
        <v>9</v>
      </c>
      <c r="H49170" s="71" t="e">
        <v>#NUM!</v>
      </c>
      <c r="I49170" s="72">
        <v>0</v>
      </c>
      <c r="K49170" s="71" t="e">
        <v>#NUM!</v>
      </c>
      <c r="L49170" s="71">
        <v>9</v>
      </c>
      <c r="M49170" s="71" t="e">
        <v>#NUM!</v>
      </c>
    </row>
    <row r="49171" spans="6:13" x14ac:dyDescent="0.35">
      <c r="F49171" s="71" t="e">
        <v>#NUM!</v>
      </c>
      <c r="G49171" s="71" t="e">
        <v>#NUM!</v>
      </c>
      <c r="H49171" s="71" t="e">
        <v>#NUM!</v>
      </c>
      <c r="I49171" s="72">
        <v>0</v>
      </c>
      <c r="K49171" s="71" t="e">
        <v>#NUM!</v>
      </c>
      <c r="L49171" s="71" t="e">
        <v>#NUM!</v>
      </c>
      <c r="M49171" s="71" t="e">
        <v>#NUM!</v>
      </c>
    </row>
    <row r="49172" spans="6:13" x14ac:dyDescent="0.35">
      <c r="F49172" s="71" t="e">
        <v>#NUM!</v>
      </c>
      <c r="G49172" s="71" t="e">
        <v>#NUM!</v>
      </c>
      <c r="H49172" s="71" t="e">
        <v>#NUM!</v>
      </c>
      <c r="I49172" s="72">
        <v>0</v>
      </c>
      <c r="K49172" s="71" t="e">
        <v>#NUM!</v>
      </c>
      <c r="L49172" s="71" t="e">
        <v>#NUM!</v>
      </c>
      <c r="M49172" s="71" t="e">
        <v>#NUM!</v>
      </c>
    </row>
    <row r="49173" spans="6:13" x14ac:dyDescent="0.35">
      <c r="F49173" s="71">
        <v>3</v>
      </c>
      <c r="G49173" s="71">
        <v>7</v>
      </c>
      <c r="H49173" s="71">
        <v>10</v>
      </c>
      <c r="I49173" s="72">
        <v>1</v>
      </c>
      <c r="K49173" s="71">
        <v>1</v>
      </c>
      <c r="L49173" s="71">
        <v>2</v>
      </c>
      <c r="M49173" s="71">
        <v>8.25</v>
      </c>
    </row>
    <row r="49174" spans="6:13" x14ac:dyDescent="0.35">
      <c r="F49174" s="71" t="e">
        <v>#NUM!</v>
      </c>
      <c r="G49174" s="71">
        <v>10</v>
      </c>
      <c r="H49174" s="71" t="e">
        <v>#NUM!</v>
      </c>
      <c r="I49174" s="72">
        <v>0</v>
      </c>
      <c r="K49174" s="71" t="e">
        <v>#NUM!</v>
      </c>
      <c r="L49174" s="71">
        <v>7.5</v>
      </c>
      <c r="M49174" s="71" t="e">
        <v>#NUM!</v>
      </c>
    </row>
    <row r="49175" spans="6:13" x14ac:dyDescent="0.35">
      <c r="F49175" s="71">
        <v>5</v>
      </c>
      <c r="G49175" s="71">
        <v>8</v>
      </c>
      <c r="H49175" s="71">
        <v>9</v>
      </c>
      <c r="I49175" s="72">
        <v>0</v>
      </c>
      <c r="K49175" s="71">
        <v>3</v>
      </c>
      <c r="L49175" s="71">
        <v>7</v>
      </c>
      <c r="M49175" s="71">
        <v>10</v>
      </c>
    </row>
    <row r="49176" spans="6:13" x14ac:dyDescent="0.35">
      <c r="F49176" s="71" t="e">
        <v>#NUM!</v>
      </c>
      <c r="G49176" s="71">
        <v>8</v>
      </c>
      <c r="H49176" s="71" t="e">
        <v>#NUM!</v>
      </c>
      <c r="I49176" s="72">
        <v>0</v>
      </c>
      <c r="K49176" s="71" t="e">
        <v>#NUM!</v>
      </c>
      <c r="L49176" s="71">
        <v>5.5</v>
      </c>
      <c r="M49176" s="71" t="e">
        <v>#NUM!</v>
      </c>
    </row>
    <row r="49177" spans="6:13" x14ac:dyDescent="0.35">
      <c r="F49177" s="71" t="e">
        <v>#NUM!</v>
      </c>
      <c r="G49177" s="71">
        <v>6</v>
      </c>
      <c r="H49177" s="71" t="e">
        <v>#NUM!</v>
      </c>
      <c r="I49177" s="72">
        <v>0</v>
      </c>
      <c r="K49177" s="71" t="e">
        <v>#NUM!</v>
      </c>
      <c r="L49177" s="71">
        <v>5.5</v>
      </c>
      <c r="M49177" s="71" t="e">
        <v>#NUM!</v>
      </c>
    </row>
    <row r="49178" spans="6:13" x14ac:dyDescent="0.35">
      <c r="F49178" s="71" t="e">
        <v>#NUM!</v>
      </c>
      <c r="G49178" s="71">
        <v>3</v>
      </c>
      <c r="H49178" s="71" t="e">
        <v>#NUM!</v>
      </c>
      <c r="I49178" s="72">
        <v>0</v>
      </c>
      <c r="K49178" s="71" t="e">
        <v>#NUM!</v>
      </c>
      <c r="L49178" s="71">
        <v>1.5</v>
      </c>
      <c r="M49178" s="71" t="e">
        <v>#NUM!</v>
      </c>
    </row>
    <row r="49179" spans="6:13" x14ac:dyDescent="0.35">
      <c r="F49179" s="71" t="e">
        <v>#NUM!</v>
      </c>
      <c r="G49179" s="71">
        <v>5</v>
      </c>
      <c r="H49179" s="71" t="e">
        <v>#NUM!</v>
      </c>
      <c r="I49179" s="72">
        <v>0</v>
      </c>
      <c r="K49179" s="71" t="e">
        <v>#NUM!</v>
      </c>
      <c r="L49179" s="71">
        <v>3</v>
      </c>
      <c r="M49179" s="71" t="e">
        <v>#NUM!</v>
      </c>
    </row>
    <row r="49180" spans="6:13" x14ac:dyDescent="0.35">
      <c r="F49180" s="71" t="e">
        <v>#NUM!</v>
      </c>
      <c r="G49180" s="71" t="e">
        <v>#NUM!</v>
      </c>
      <c r="H49180" s="71" t="e">
        <v>#NUM!</v>
      </c>
      <c r="I49180" s="72">
        <v>1</v>
      </c>
      <c r="K49180" s="71" t="e">
        <v>#NUM!</v>
      </c>
      <c r="L49180" s="71">
        <v>1</v>
      </c>
      <c r="M49180" s="71" t="e">
        <v>#NUM!</v>
      </c>
    </row>
    <row r="49181" spans="6:13" x14ac:dyDescent="0.35">
      <c r="F49181" s="71" t="e">
        <v>#NUM!</v>
      </c>
      <c r="G49181" s="71">
        <v>5</v>
      </c>
      <c r="H49181" s="71" t="e">
        <v>#NUM!</v>
      </c>
      <c r="I49181" s="72">
        <v>0</v>
      </c>
      <c r="K49181" s="71" t="e">
        <v>#NUM!</v>
      </c>
      <c r="L49181" s="71">
        <v>3</v>
      </c>
      <c r="M49181" s="71" t="e">
        <v>#NUM!</v>
      </c>
    </row>
    <row r="49182" spans="6:13" x14ac:dyDescent="0.35">
      <c r="F49182" s="71" t="e">
        <v>#NUM!</v>
      </c>
      <c r="G49182" s="71">
        <v>6</v>
      </c>
      <c r="H49182" s="71" t="e">
        <v>#NUM!</v>
      </c>
      <c r="I49182" s="72">
        <v>0</v>
      </c>
      <c r="K49182" s="71" t="e">
        <v>#NUM!</v>
      </c>
      <c r="L49182" s="71">
        <v>1</v>
      </c>
      <c r="M49182" s="71" t="e">
        <v>#NUM!</v>
      </c>
    </row>
    <row r="49183" spans="6:13" x14ac:dyDescent="0.35">
      <c r="F49183" s="71">
        <v>8</v>
      </c>
      <c r="G49183" s="71">
        <v>9</v>
      </c>
      <c r="H49183" s="71">
        <v>9</v>
      </c>
      <c r="I49183" s="72">
        <v>0</v>
      </c>
      <c r="K49183" s="71">
        <v>7</v>
      </c>
      <c r="L49183" s="71">
        <v>7</v>
      </c>
      <c r="M49183" s="71">
        <v>10</v>
      </c>
    </row>
    <row r="49184" spans="6:13" x14ac:dyDescent="0.35">
      <c r="F49184" s="71">
        <v>9</v>
      </c>
      <c r="G49184" s="71">
        <v>9</v>
      </c>
      <c r="H49184" s="71">
        <v>9</v>
      </c>
      <c r="I49184" s="72">
        <v>0</v>
      </c>
      <c r="K49184" s="71">
        <v>1</v>
      </c>
      <c r="L49184" s="71">
        <v>5</v>
      </c>
      <c r="M49184" s="71">
        <v>7</v>
      </c>
    </row>
    <row r="49185" spans="6:13" x14ac:dyDescent="0.35">
      <c r="F49185" s="71" t="e">
        <v>#NUM!</v>
      </c>
      <c r="G49185" s="71" t="e">
        <v>#NUM!</v>
      </c>
      <c r="H49185" s="71" t="e">
        <v>#NUM!</v>
      </c>
      <c r="I49185" s="72">
        <v>0</v>
      </c>
      <c r="K49185" s="71" t="e">
        <v>#NUM!</v>
      </c>
      <c r="L49185" s="71" t="e">
        <v>#NUM!</v>
      </c>
      <c r="M49185" s="71" t="e">
        <v>#NUM!</v>
      </c>
    </row>
    <row r="49186" spans="6:13" x14ac:dyDescent="0.35">
      <c r="F49186" s="71" t="e">
        <v>#NUM!</v>
      </c>
      <c r="G49186" s="71" t="e">
        <v>#NUM!</v>
      </c>
      <c r="H49186" s="71" t="e">
        <v>#NUM!</v>
      </c>
      <c r="I49186" s="72">
        <v>0</v>
      </c>
      <c r="K49186" s="71" t="e">
        <v>#NUM!</v>
      </c>
      <c r="L49186" s="71" t="e">
        <v>#NUM!</v>
      </c>
      <c r="M49186" s="71" t="e">
        <v>#NUM!</v>
      </c>
    </row>
    <row r="49187" spans="6:13" x14ac:dyDescent="0.35">
      <c r="F49187" s="71" t="e">
        <v>#NUM!</v>
      </c>
      <c r="G49187" s="71" t="e">
        <v>#NUM!</v>
      </c>
      <c r="H49187" s="71" t="e">
        <v>#NUM!</v>
      </c>
      <c r="I49187" s="72">
        <v>0</v>
      </c>
      <c r="K49187" s="71" t="e">
        <v>#NUM!</v>
      </c>
      <c r="L49187" s="71" t="e">
        <v>#NUM!</v>
      </c>
      <c r="M49187" s="71" t="e">
        <v>#NUM!</v>
      </c>
    </row>
    <row r="49188" spans="6:13" x14ac:dyDescent="0.35">
      <c r="F49188" s="71" t="e">
        <v>#NUM!</v>
      </c>
      <c r="G49188" s="71" t="e">
        <v>#NUM!</v>
      </c>
      <c r="H49188" s="71" t="e">
        <v>#NUM!</v>
      </c>
      <c r="I49188" s="72">
        <v>0</v>
      </c>
      <c r="K49188" s="71" t="e">
        <v>#NUM!</v>
      </c>
      <c r="L49188" s="71" t="e">
        <v>#NUM!</v>
      </c>
      <c r="M49188" s="71" t="e">
        <v>#NUM!</v>
      </c>
    </row>
    <row r="49189" spans="6:13" x14ac:dyDescent="0.35">
      <c r="F49189" s="71">
        <v>5</v>
      </c>
      <c r="G49189" s="71">
        <v>8</v>
      </c>
      <c r="H49189" s="71">
        <v>8</v>
      </c>
      <c r="I49189" s="72">
        <v>0</v>
      </c>
      <c r="K49189" s="71">
        <v>2</v>
      </c>
      <c r="L49189" s="71">
        <v>3</v>
      </c>
      <c r="M49189" s="71">
        <v>8</v>
      </c>
    </row>
    <row r="49190" spans="6:13" x14ac:dyDescent="0.35">
      <c r="F49190" s="71">
        <v>6.25</v>
      </c>
      <c r="G49190" s="71">
        <v>7.5</v>
      </c>
      <c r="H49190" s="71">
        <v>8.75</v>
      </c>
      <c r="I49190" s="72">
        <v>0</v>
      </c>
      <c r="K49190" s="71">
        <v>1.25</v>
      </c>
      <c r="L49190" s="71">
        <v>3.5</v>
      </c>
      <c r="M49190" s="71">
        <v>7.25</v>
      </c>
    </row>
    <row r="49191" spans="6:13" x14ac:dyDescent="0.35">
      <c r="F49191" s="71">
        <v>4.5</v>
      </c>
      <c r="G49191" s="71">
        <v>8</v>
      </c>
      <c r="H49191" s="71">
        <v>9</v>
      </c>
      <c r="I49191" s="72">
        <v>0</v>
      </c>
      <c r="K49191" s="71">
        <v>1.5</v>
      </c>
      <c r="L49191" s="71">
        <v>3</v>
      </c>
      <c r="M49191" s="71">
        <v>5.5</v>
      </c>
    </row>
    <row r="49192" spans="6:13" x14ac:dyDescent="0.35">
      <c r="F49192" s="71" t="e">
        <v>#NUM!</v>
      </c>
      <c r="G49192" s="71">
        <v>7</v>
      </c>
      <c r="H49192" s="71" t="e">
        <v>#NUM!</v>
      </c>
      <c r="I49192" s="72">
        <v>0</v>
      </c>
      <c r="K49192" s="71" t="e">
        <v>#NUM!</v>
      </c>
      <c r="L49192" s="71">
        <v>8</v>
      </c>
      <c r="M49192" s="71" t="e">
        <v>#NUM!</v>
      </c>
    </row>
    <row r="49193" spans="6:13" x14ac:dyDescent="0.35">
      <c r="F49193" s="71" t="e">
        <v>#NUM!</v>
      </c>
      <c r="G49193" s="71">
        <v>8</v>
      </c>
      <c r="H49193" s="71" t="e">
        <v>#NUM!</v>
      </c>
      <c r="I49193" s="72">
        <v>0</v>
      </c>
      <c r="K49193" s="71" t="e">
        <v>#NUM!</v>
      </c>
      <c r="L49193" s="71">
        <v>1</v>
      </c>
      <c r="M49193" s="71" t="e">
        <v>#NUM!</v>
      </c>
    </row>
    <row r="49194" spans="6:13" x14ac:dyDescent="0.35">
      <c r="F49194" s="71" t="e">
        <v>#NUM!</v>
      </c>
      <c r="G49194" s="71">
        <v>10</v>
      </c>
      <c r="H49194" s="71" t="e">
        <v>#NUM!</v>
      </c>
      <c r="I49194" s="72">
        <v>0</v>
      </c>
      <c r="K49194" s="71" t="e">
        <v>#NUM!</v>
      </c>
      <c r="L49194" s="71">
        <v>3</v>
      </c>
      <c r="M49194" s="71" t="e">
        <v>#NUM!</v>
      </c>
    </row>
    <row r="49195" spans="6:13" x14ac:dyDescent="0.35">
      <c r="F49195" s="71">
        <v>5.25</v>
      </c>
      <c r="G49195" s="71">
        <v>6.5</v>
      </c>
      <c r="H49195" s="71">
        <v>7.75</v>
      </c>
      <c r="I49195" s="72">
        <v>1</v>
      </c>
      <c r="K49195" s="71">
        <v>1</v>
      </c>
      <c r="L49195" s="71">
        <v>1</v>
      </c>
      <c r="M49195" s="71">
        <v>3</v>
      </c>
    </row>
    <row r="49196" spans="6:13" x14ac:dyDescent="0.35">
      <c r="F49196" s="71" t="e">
        <v>#NUM!</v>
      </c>
      <c r="G49196" s="71">
        <v>7</v>
      </c>
      <c r="H49196" s="71" t="e">
        <v>#NUM!</v>
      </c>
      <c r="I49196" s="72">
        <v>0</v>
      </c>
      <c r="K49196" s="71" t="e">
        <v>#NUM!</v>
      </c>
      <c r="L49196" s="71">
        <v>1.5</v>
      </c>
      <c r="M49196" s="71" t="e">
        <v>#NUM!</v>
      </c>
    </row>
    <row r="49197" spans="6:13" x14ac:dyDescent="0.35">
      <c r="F49197" s="71" t="e">
        <v>#NUM!</v>
      </c>
      <c r="G49197" s="71">
        <v>5.5</v>
      </c>
      <c r="H49197" s="71" t="e">
        <v>#NUM!</v>
      </c>
      <c r="I49197" s="72">
        <v>0</v>
      </c>
      <c r="K49197" s="71" t="e">
        <v>#NUM!</v>
      </c>
      <c r="L49197" s="71">
        <v>3</v>
      </c>
      <c r="M49197" s="71" t="e">
        <v>#NUM!</v>
      </c>
    </row>
    <row r="49198" spans="6:13" x14ac:dyDescent="0.35">
      <c r="F49198" s="71" t="e">
        <v>#NUM!</v>
      </c>
      <c r="G49198" s="71">
        <v>7.5</v>
      </c>
      <c r="H49198" s="71" t="e">
        <v>#NUM!</v>
      </c>
      <c r="I49198" s="72">
        <v>0</v>
      </c>
      <c r="K49198" s="71" t="e">
        <v>#NUM!</v>
      </c>
      <c r="L49198" s="71">
        <v>1.5</v>
      </c>
      <c r="M49198" s="71" t="e">
        <v>#NUM!</v>
      </c>
    </row>
    <row r="49199" spans="6:13" x14ac:dyDescent="0.35">
      <c r="F49199" s="71" t="e">
        <v>#NUM!</v>
      </c>
      <c r="G49199" s="71" t="e">
        <v>#NUM!</v>
      </c>
      <c r="H49199" s="71" t="e">
        <v>#NUM!</v>
      </c>
      <c r="I49199" s="72">
        <v>1</v>
      </c>
      <c r="K49199" s="71" t="e">
        <v>#NUM!</v>
      </c>
      <c r="L49199" s="71">
        <v>1</v>
      </c>
      <c r="M49199" s="71" t="e">
        <v>#NUM!</v>
      </c>
    </row>
    <row r="49200" spans="6:13" x14ac:dyDescent="0.35">
      <c r="F49200" s="71" t="e">
        <v>#NUM!</v>
      </c>
      <c r="G49200" s="71">
        <v>0</v>
      </c>
      <c r="H49200" s="71" t="e">
        <v>#NUM!</v>
      </c>
      <c r="I49200" s="72">
        <v>0</v>
      </c>
      <c r="K49200" s="71" t="e">
        <v>#NUM!</v>
      </c>
      <c r="L49200" s="71">
        <v>2</v>
      </c>
      <c r="M49200" s="71" t="e">
        <v>#NUM!</v>
      </c>
    </row>
    <row r="49201" spans="6:13" x14ac:dyDescent="0.35">
      <c r="F49201" s="71">
        <v>6.5</v>
      </c>
      <c r="G49201" s="71">
        <v>9</v>
      </c>
      <c r="H49201" s="71">
        <v>10</v>
      </c>
      <c r="I49201" s="72">
        <v>0</v>
      </c>
      <c r="K49201" s="71">
        <v>3.25</v>
      </c>
      <c r="L49201" s="71">
        <v>4.5</v>
      </c>
      <c r="M49201" s="71">
        <v>6.25</v>
      </c>
    </row>
    <row r="49202" spans="6:13" x14ac:dyDescent="0.35">
      <c r="F49202" s="71">
        <v>5</v>
      </c>
      <c r="G49202" s="71">
        <v>8</v>
      </c>
      <c r="H49202" s="71">
        <v>10</v>
      </c>
      <c r="I49202" s="72">
        <v>0</v>
      </c>
      <c r="K49202" s="71">
        <v>1</v>
      </c>
      <c r="L49202" s="71">
        <v>7</v>
      </c>
      <c r="M49202" s="71">
        <v>10</v>
      </c>
    </row>
    <row r="49203" spans="6:13" x14ac:dyDescent="0.35">
      <c r="F49203" s="71" t="e">
        <v>#NUM!</v>
      </c>
      <c r="G49203" s="71" t="e">
        <v>#NUM!</v>
      </c>
      <c r="H49203" s="71" t="e">
        <v>#NUM!</v>
      </c>
      <c r="I49203" s="72">
        <v>0</v>
      </c>
      <c r="K49203" s="71" t="e">
        <v>#NUM!</v>
      </c>
      <c r="L49203" s="71" t="e">
        <v>#NUM!</v>
      </c>
      <c r="M49203" s="71" t="e">
        <v>#NUM!</v>
      </c>
    </row>
    <row r="49204" spans="6:13" x14ac:dyDescent="0.35">
      <c r="F49204" s="71" t="e">
        <v>#NUM!</v>
      </c>
      <c r="G49204" s="71" t="e">
        <v>#NUM!</v>
      </c>
      <c r="H49204" s="71" t="e">
        <v>#NUM!</v>
      </c>
      <c r="I49204" s="72">
        <v>0</v>
      </c>
      <c r="K49204" s="71" t="e">
        <v>#NUM!</v>
      </c>
      <c r="L49204" s="71" t="e">
        <v>#NUM!</v>
      </c>
      <c r="M49204" s="71" t="e">
        <v>#NUM!</v>
      </c>
    </row>
    <row r="49205" spans="6:13" x14ac:dyDescent="0.35">
      <c r="F49205" s="71">
        <v>6</v>
      </c>
      <c r="G49205" s="71">
        <v>7</v>
      </c>
      <c r="H49205" s="71">
        <v>10</v>
      </c>
      <c r="I49205" s="72">
        <v>0</v>
      </c>
      <c r="K49205" s="71">
        <v>1</v>
      </c>
      <c r="L49205" s="71">
        <v>3</v>
      </c>
      <c r="M49205" s="71">
        <v>7</v>
      </c>
    </row>
    <row r="49206" spans="6:13" x14ac:dyDescent="0.35">
      <c r="F49206" s="71">
        <v>6</v>
      </c>
      <c r="G49206" s="71">
        <v>7</v>
      </c>
      <c r="H49206" s="71">
        <v>9</v>
      </c>
      <c r="I49206" s="72">
        <v>0</v>
      </c>
      <c r="K49206" s="71">
        <v>1.5</v>
      </c>
      <c r="L49206" s="71">
        <v>5</v>
      </c>
      <c r="M49206" s="71">
        <v>8</v>
      </c>
    </row>
    <row r="49207" spans="6:13" x14ac:dyDescent="0.35">
      <c r="F49207" s="71" t="e">
        <v>#NUM!</v>
      </c>
      <c r="G49207" s="71">
        <v>8</v>
      </c>
      <c r="H49207" s="71" t="e">
        <v>#NUM!</v>
      </c>
      <c r="I49207" s="72">
        <v>0</v>
      </c>
      <c r="K49207" s="71" t="e">
        <v>#NUM!</v>
      </c>
      <c r="L49207" s="71">
        <v>9</v>
      </c>
      <c r="M49207" s="71" t="e">
        <v>#NUM!</v>
      </c>
    </row>
    <row r="49208" spans="6:13" x14ac:dyDescent="0.35">
      <c r="F49208" s="71" t="e">
        <v>#NUM!</v>
      </c>
      <c r="G49208" s="71">
        <v>8</v>
      </c>
      <c r="H49208" s="71" t="e">
        <v>#NUM!</v>
      </c>
      <c r="I49208" s="72">
        <v>0</v>
      </c>
      <c r="K49208" s="71" t="e">
        <v>#NUM!</v>
      </c>
      <c r="L49208" s="71">
        <v>8</v>
      </c>
      <c r="M49208" s="71" t="e">
        <v>#NUM!</v>
      </c>
    </row>
    <row r="49209" spans="6:13" x14ac:dyDescent="0.35">
      <c r="F49209" s="71" t="e">
        <v>#NUM!</v>
      </c>
      <c r="G49209" s="71">
        <v>9</v>
      </c>
      <c r="H49209" s="71" t="e">
        <v>#NUM!</v>
      </c>
      <c r="I49209" s="72">
        <v>0</v>
      </c>
      <c r="K49209" s="71" t="e">
        <v>#NUM!</v>
      </c>
      <c r="L49209" s="71">
        <v>8</v>
      </c>
      <c r="M49209" s="71" t="e">
        <v>#NUM!</v>
      </c>
    </row>
    <row r="49210" spans="6:13" x14ac:dyDescent="0.35">
      <c r="F49210" s="71" t="e">
        <v>#NUM!</v>
      </c>
      <c r="G49210" s="71" t="e">
        <v>#NUM!</v>
      </c>
      <c r="H49210" s="71" t="e">
        <v>#NUM!</v>
      </c>
      <c r="I49210" s="72">
        <v>0</v>
      </c>
      <c r="K49210" s="71" t="e">
        <v>#NUM!</v>
      </c>
      <c r="L49210" s="71" t="e">
        <v>#NUM!</v>
      </c>
      <c r="M49210" s="71" t="e">
        <v>#NUM!</v>
      </c>
    </row>
    <row r="49211" spans="6:13" x14ac:dyDescent="0.35">
      <c r="F49211" s="71" t="e">
        <v>#NUM!</v>
      </c>
      <c r="G49211" s="71" t="e">
        <v>#NUM!</v>
      </c>
      <c r="H49211" s="71" t="e">
        <v>#NUM!</v>
      </c>
      <c r="I49211" s="72">
        <v>1</v>
      </c>
      <c r="K49211" s="71" t="e">
        <v>#NUM!</v>
      </c>
      <c r="L49211" s="71" t="e">
        <v>#NUM!</v>
      </c>
      <c r="M49211" s="71" t="e">
        <v>#NUM!</v>
      </c>
    </row>
    <row r="49212" spans="6:13" x14ac:dyDescent="0.35">
      <c r="F49212" s="71" t="e">
        <v>#NUM!</v>
      </c>
      <c r="G49212" s="71" t="e">
        <v>#NUM!</v>
      </c>
      <c r="H49212" s="71" t="e">
        <v>#NUM!</v>
      </c>
      <c r="I49212" s="72">
        <v>0</v>
      </c>
      <c r="K49212" s="71" t="e">
        <v>#NUM!</v>
      </c>
      <c r="L49212" s="71" t="e">
        <v>#NUM!</v>
      </c>
      <c r="M49212" s="71" t="e">
        <v>#NUM!</v>
      </c>
    </row>
    <row r="49213" spans="6:13" x14ac:dyDescent="0.35">
      <c r="F49213" s="71" t="e">
        <v>#NUM!</v>
      </c>
      <c r="G49213" s="71" t="e">
        <v>#NUM!</v>
      </c>
      <c r="H49213" s="71" t="e">
        <v>#NUM!</v>
      </c>
      <c r="I49213" s="72">
        <v>0</v>
      </c>
      <c r="K49213" s="71" t="e">
        <v>#NUM!</v>
      </c>
      <c r="L49213" s="71" t="e">
        <v>#NUM!</v>
      </c>
      <c r="M49213" s="71" t="e">
        <v>#NUM!</v>
      </c>
    </row>
    <row r="49214" spans="6:13" x14ac:dyDescent="0.35">
      <c r="F49214" s="71" t="e">
        <v>#NUM!</v>
      </c>
      <c r="G49214" s="71" t="e">
        <v>#NUM!</v>
      </c>
      <c r="H49214" s="71" t="e">
        <v>#NUM!</v>
      </c>
      <c r="I49214" s="72">
        <v>0</v>
      </c>
      <c r="K49214" s="71" t="e">
        <v>#NUM!</v>
      </c>
      <c r="L49214" s="71" t="e">
        <v>#NUM!</v>
      </c>
      <c r="M49214" s="71" t="e">
        <v>#NUM!</v>
      </c>
    </row>
    <row r="49215" spans="6:13" x14ac:dyDescent="0.35">
      <c r="F49215" s="71" t="e">
        <v>#NUM!</v>
      </c>
      <c r="G49215" s="71" t="e">
        <v>#NUM!</v>
      </c>
      <c r="H49215" s="71" t="e">
        <v>#NUM!</v>
      </c>
      <c r="I49215" s="72">
        <v>0</v>
      </c>
      <c r="K49215" s="71" t="e">
        <v>#NUM!</v>
      </c>
      <c r="L49215" s="71" t="e">
        <v>#NUM!</v>
      </c>
      <c r="M49215" s="71" t="e">
        <v>#NUM!</v>
      </c>
    </row>
    <row r="49216" spans="6:13" x14ac:dyDescent="0.35">
      <c r="F49216" s="71" t="e">
        <v>#NUM!</v>
      </c>
      <c r="G49216" s="71" t="e">
        <v>#NUM!</v>
      </c>
      <c r="H49216" s="71" t="e">
        <v>#NUM!</v>
      </c>
      <c r="I49216" s="72">
        <v>0</v>
      </c>
      <c r="K49216" s="71" t="e">
        <v>#NUM!</v>
      </c>
      <c r="L49216" s="71" t="e">
        <v>#NUM!</v>
      </c>
      <c r="M49216" s="71" t="e">
        <v>#NUM!</v>
      </c>
    </row>
    <row r="49217" spans="6:15" x14ac:dyDescent="0.35">
      <c r="F49217" s="71" t="e">
        <v>#NUM!</v>
      </c>
      <c r="G49217" s="71" t="e">
        <v>#NUM!</v>
      </c>
      <c r="H49217" s="71" t="e">
        <v>#NUM!</v>
      </c>
      <c r="I49217" s="72">
        <v>0</v>
      </c>
      <c r="K49217" s="71" t="e">
        <v>#NUM!</v>
      </c>
      <c r="L49217" s="71" t="e">
        <v>#NUM!</v>
      </c>
      <c r="M49217" s="71" t="e">
        <v>#NUM!</v>
      </c>
    </row>
    <row r="49218" spans="6:15" x14ac:dyDescent="0.35">
      <c r="F49218" s="71" t="e">
        <v>#NUM!</v>
      </c>
      <c r="G49218" s="71" t="e">
        <v>#NUM!</v>
      </c>
      <c r="H49218" s="71" t="e">
        <v>#NUM!</v>
      </c>
      <c r="I49218" s="72">
        <v>0</v>
      </c>
      <c r="K49218" s="71" t="e">
        <v>#NUM!</v>
      </c>
      <c r="L49218" s="71" t="e">
        <v>#NUM!</v>
      </c>
      <c r="M49218" s="71" t="e">
        <v>#NUM!</v>
      </c>
    </row>
    <row r="49219" spans="6:15" x14ac:dyDescent="0.35">
      <c r="F49219" s="71" t="e">
        <v>#NUM!</v>
      </c>
      <c r="G49219" s="71" t="e">
        <v>#NUM!</v>
      </c>
      <c r="H49219" s="71" t="e">
        <v>#NUM!</v>
      </c>
      <c r="I49219" s="72">
        <v>0</v>
      </c>
      <c r="K49219" s="71" t="e">
        <v>#NUM!</v>
      </c>
      <c r="L49219" s="71" t="e">
        <v>#NUM!</v>
      </c>
      <c r="M49219" s="71" t="e">
        <v>#NUM!</v>
      </c>
    </row>
    <row r="49220" spans="6:15" x14ac:dyDescent="0.35">
      <c r="F49220" s="71" t="e">
        <v>#NUM!</v>
      </c>
      <c r="G49220" s="71" t="e">
        <v>#NUM!</v>
      </c>
      <c r="H49220" s="71" t="e">
        <v>#NUM!</v>
      </c>
      <c r="I49220" s="72">
        <v>0</v>
      </c>
      <c r="K49220" s="71" t="e">
        <v>#NUM!</v>
      </c>
      <c r="L49220" s="71" t="e">
        <v>#NUM!</v>
      </c>
      <c r="M49220" s="71" t="e">
        <v>#NUM!</v>
      </c>
    </row>
    <row r="49221" spans="6:15" x14ac:dyDescent="0.35">
      <c r="F49221" s="71" t="e">
        <v>#NUM!</v>
      </c>
      <c r="G49221" s="71" t="e">
        <v>#NUM!</v>
      </c>
      <c r="H49221" s="71" t="e">
        <v>#NUM!</v>
      </c>
      <c r="I49221" s="72">
        <v>0</v>
      </c>
      <c r="K49221" s="71" t="e">
        <v>#NUM!</v>
      </c>
      <c r="L49221" s="71" t="e">
        <v>#NUM!</v>
      </c>
      <c r="M49221" s="71" t="e">
        <v>#NUM!</v>
      </c>
    </row>
    <row r="49222" spans="6:15" x14ac:dyDescent="0.35">
      <c r="F49222" s="71">
        <v>8</v>
      </c>
      <c r="G49222" s="71">
        <v>10</v>
      </c>
      <c r="H49222" s="71">
        <v>10</v>
      </c>
      <c r="I49222" s="72">
        <v>1</v>
      </c>
      <c r="K49222" s="71">
        <v>3</v>
      </c>
      <c r="L49222" s="71">
        <v>6</v>
      </c>
      <c r="M49222" s="71">
        <v>10</v>
      </c>
    </row>
    <row r="49223" spans="6:15" x14ac:dyDescent="0.35">
      <c r="F49223" s="71" t="e">
        <v>#NUM!</v>
      </c>
      <c r="G49223" s="71">
        <v>8</v>
      </c>
      <c r="H49223" s="71" t="e">
        <v>#NUM!</v>
      </c>
      <c r="I49223" s="72">
        <v>0</v>
      </c>
      <c r="K49223" s="71" t="e">
        <v>#NUM!</v>
      </c>
      <c r="L49223" s="71">
        <v>4</v>
      </c>
      <c r="M49223" s="71" t="e">
        <v>#NUM!</v>
      </c>
    </row>
    <row r="49224" spans="6:15" x14ac:dyDescent="0.35">
      <c r="F49224" s="71" t="e">
        <v>#NUM!</v>
      </c>
      <c r="G49224" s="71">
        <v>5</v>
      </c>
      <c r="H49224" s="71" t="e">
        <v>#NUM!</v>
      </c>
      <c r="I49224" s="72">
        <v>0</v>
      </c>
      <c r="K49224" s="71" t="e">
        <v>#NUM!</v>
      </c>
      <c r="L49224" s="71">
        <v>1</v>
      </c>
      <c r="M49224" s="71" t="e">
        <v>#NUM!</v>
      </c>
    </row>
    <row r="49225" spans="6:15" x14ac:dyDescent="0.35">
      <c r="F49225" s="71" t="e">
        <v>#NUM!</v>
      </c>
      <c r="G49225" s="71" t="e">
        <v>#NUM!</v>
      </c>
      <c r="H49225" s="71" t="e">
        <v>#NUM!</v>
      </c>
      <c r="I49225" s="72">
        <v>0</v>
      </c>
      <c r="K49225" s="71" t="e">
        <v>#NUM!</v>
      </c>
      <c r="L49225" s="71" t="e">
        <v>#NUM!</v>
      </c>
      <c r="M49225" s="71" t="e">
        <v>#NUM!</v>
      </c>
    </row>
    <row r="49226" spans="6:15" x14ac:dyDescent="0.35">
      <c r="F49226" s="71" t="e">
        <v>#NUM!</v>
      </c>
      <c r="G49226" s="71" t="e">
        <v>#NUM!</v>
      </c>
      <c r="H49226" s="71" t="e">
        <v>#NUM!</v>
      </c>
      <c r="I49226" s="72">
        <v>0</v>
      </c>
      <c r="K49226" s="71" t="e">
        <v>#NUM!</v>
      </c>
      <c r="L49226" s="71" t="e">
        <v>#NUM!</v>
      </c>
      <c r="M49226" s="71" t="e">
        <v>#NUM!</v>
      </c>
    </row>
    <row r="49227" spans="6:15" x14ac:dyDescent="0.35">
      <c r="F49227" s="1">
        <v>8</v>
      </c>
      <c r="G49227" s="1">
        <v>8</v>
      </c>
      <c r="H49227" s="1">
        <v>9</v>
      </c>
      <c r="I49227" s="72">
        <v>0</v>
      </c>
      <c r="K49227" s="1">
        <v>4</v>
      </c>
      <c r="L49227" s="1">
        <v>4</v>
      </c>
      <c r="M49227" s="1">
        <v>10</v>
      </c>
      <c r="N49227" s="2"/>
      <c r="O49227" s="2"/>
    </row>
    <row r="49228" spans="6:15" x14ac:dyDescent="0.35">
      <c r="F49228" s="1">
        <v>8</v>
      </c>
      <c r="G49228" s="1">
        <v>8</v>
      </c>
      <c r="H49228" s="1">
        <v>8</v>
      </c>
      <c r="I49228" s="72">
        <v>0</v>
      </c>
      <c r="K49228" s="1">
        <v>3</v>
      </c>
      <c r="L49228" s="1">
        <v>4</v>
      </c>
      <c r="M49228" s="1">
        <v>6</v>
      </c>
      <c r="N49228" s="2"/>
      <c r="O49228" s="2"/>
    </row>
    <row r="49229" spans="6:15" x14ac:dyDescent="0.35">
      <c r="F49229" s="71" t="e">
        <v>#NUM!</v>
      </c>
      <c r="G49229" s="71">
        <v>8</v>
      </c>
      <c r="H49229" s="71" t="e">
        <v>#NUM!</v>
      </c>
      <c r="I49229" s="72">
        <v>0</v>
      </c>
      <c r="K49229" s="71" t="e">
        <v>#NUM!</v>
      </c>
      <c r="L49229" s="71">
        <v>1</v>
      </c>
      <c r="M49229" s="71" t="e">
        <v>#NUM!</v>
      </c>
    </row>
    <row r="49230" spans="6:15" x14ac:dyDescent="0.35">
      <c r="F49230" s="71" t="e">
        <v>#NUM!</v>
      </c>
      <c r="G49230" s="71">
        <v>7</v>
      </c>
      <c r="H49230" s="71" t="e">
        <v>#NUM!</v>
      </c>
      <c r="I49230" s="72">
        <v>0</v>
      </c>
      <c r="K49230" s="71" t="e">
        <v>#NUM!</v>
      </c>
      <c r="L49230" s="71">
        <v>5</v>
      </c>
      <c r="M49230" s="71" t="e">
        <v>#NUM!</v>
      </c>
    </row>
    <row r="49231" spans="6:15" x14ac:dyDescent="0.35">
      <c r="F49231" s="1" t="e">
        <v>#NUM!</v>
      </c>
      <c r="G49231" s="1" t="e">
        <v>#NUM!</v>
      </c>
      <c r="H49231" s="1" t="e">
        <v>#NUM!</v>
      </c>
      <c r="I49231" s="72">
        <v>0</v>
      </c>
      <c r="K49231" s="1" t="e">
        <v>#NUM!</v>
      </c>
      <c r="L49231" s="1" t="e">
        <v>#NUM!</v>
      </c>
      <c r="M49231" s="1" t="e">
        <v>#NUM!</v>
      </c>
      <c r="N49231" s="2"/>
      <c r="O49231" s="2"/>
    </row>
    <row r="49232" spans="6:15" x14ac:dyDescent="0.35">
      <c r="F49232" s="71" t="e">
        <v>#NUM!</v>
      </c>
      <c r="G49232" s="71" t="e">
        <v>#NUM!</v>
      </c>
      <c r="H49232" s="71" t="e">
        <v>#NUM!</v>
      </c>
      <c r="I49232" s="72">
        <v>0</v>
      </c>
      <c r="K49232" s="71" t="e">
        <v>#NUM!</v>
      </c>
      <c r="L49232" s="71" t="e">
        <v>#NUM!</v>
      </c>
      <c r="M49232" s="71" t="e">
        <v>#NUM!</v>
      </c>
    </row>
    <row r="49233" spans="6:13" x14ac:dyDescent="0.35">
      <c r="F49233" s="71">
        <v>8</v>
      </c>
      <c r="G49233" s="71">
        <v>8</v>
      </c>
      <c r="H49233" s="71">
        <v>9</v>
      </c>
      <c r="I49233" s="72">
        <v>0</v>
      </c>
      <c r="K49233" s="71">
        <v>1</v>
      </c>
      <c r="L49233" s="71">
        <v>1</v>
      </c>
      <c r="M49233" s="71">
        <v>2</v>
      </c>
    </row>
    <row r="49234" spans="6:13" x14ac:dyDescent="0.35">
      <c r="F49234" s="71" t="e">
        <v>#NUM!</v>
      </c>
      <c r="G49234" s="71">
        <v>7.5</v>
      </c>
      <c r="H49234" s="71" t="e">
        <v>#NUM!</v>
      </c>
      <c r="I49234" s="72">
        <v>0</v>
      </c>
      <c r="K49234" s="71" t="e">
        <v>#NUM!</v>
      </c>
      <c r="L49234" s="71">
        <v>6</v>
      </c>
      <c r="M49234" s="71" t="e">
        <v>#NUM!</v>
      </c>
    </row>
    <row r="49235" spans="6:13" x14ac:dyDescent="0.35">
      <c r="F49235" s="71" t="e">
        <v>#NUM!</v>
      </c>
      <c r="G49235" s="71">
        <v>8</v>
      </c>
      <c r="H49235" s="71" t="e">
        <v>#NUM!</v>
      </c>
      <c r="I49235" s="72">
        <v>0</v>
      </c>
      <c r="K49235" s="71" t="e">
        <v>#NUM!</v>
      </c>
      <c r="L49235" s="71">
        <v>6</v>
      </c>
      <c r="M49235" s="71" t="e">
        <v>#NUM!</v>
      </c>
    </row>
    <row r="49236" spans="6:13" x14ac:dyDescent="0.35">
      <c r="F49236" s="71" t="e">
        <v>#NUM!</v>
      </c>
      <c r="G49236" s="71">
        <v>1</v>
      </c>
      <c r="H49236" s="71" t="e">
        <v>#NUM!</v>
      </c>
      <c r="I49236" s="72">
        <v>0</v>
      </c>
      <c r="K49236" s="71" t="e">
        <v>#NUM!</v>
      </c>
      <c r="L49236" s="71">
        <v>3</v>
      </c>
      <c r="M49236" s="71" t="e">
        <v>#NUM!</v>
      </c>
    </row>
    <row r="49237" spans="6:13" x14ac:dyDescent="0.35">
      <c r="F49237" s="71" t="e">
        <v>#NUM!</v>
      </c>
      <c r="G49237" s="71" t="e">
        <v>#NUM!</v>
      </c>
      <c r="H49237" s="71" t="e">
        <v>#NUM!</v>
      </c>
      <c r="I49237" s="72">
        <v>0</v>
      </c>
      <c r="K49237" s="71" t="e">
        <v>#NUM!</v>
      </c>
      <c r="L49237" s="71" t="e">
        <v>#NUM!</v>
      </c>
      <c r="M49237" s="71" t="e">
        <v>#NUM!</v>
      </c>
    </row>
    <row r="49238" spans="6:13" x14ac:dyDescent="0.35">
      <c r="F49238" s="71" t="e">
        <v>#NUM!</v>
      </c>
      <c r="G49238" s="71" t="e">
        <v>#NUM!</v>
      </c>
      <c r="H49238" s="71" t="e">
        <v>#NUM!</v>
      </c>
      <c r="I49238" s="72">
        <v>0</v>
      </c>
      <c r="K49238" s="71" t="e">
        <v>#NUM!</v>
      </c>
      <c r="L49238" s="71" t="e">
        <v>#NUM!</v>
      </c>
      <c r="M49238" s="71" t="e">
        <v>#NUM!</v>
      </c>
    </row>
    <row r="49239" spans="6:13" x14ac:dyDescent="0.35">
      <c r="F49239" s="71" t="e">
        <v>#NUM!</v>
      </c>
      <c r="G49239" s="71">
        <v>8</v>
      </c>
      <c r="H49239" s="71" t="e">
        <v>#NUM!</v>
      </c>
      <c r="I49239" s="72">
        <v>0</v>
      </c>
      <c r="K49239" s="71" t="e">
        <v>#NUM!</v>
      </c>
      <c r="L49239" s="71">
        <v>8</v>
      </c>
      <c r="M49239" s="71" t="e">
        <v>#NUM!</v>
      </c>
    </row>
    <row r="49240" spans="6:13" x14ac:dyDescent="0.35">
      <c r="F49240" s="71" t="e">
        <v>#NUM!</v>
      </c>
      <c r="G49240" s="71">
        <v>10</v>
      </c>
      <c r="H49240" s="71" t="e">
        <v>#NUM!</v>
      </c>
      <c r="I49240" s="72">
        <v>0</v>
      </c>
      <c r="K49240" s="71" t="e">
        <v>#NUM!</v>
      </c>
      <c r="L49240" s="71">
        <v>2</v>
      </c>
      <c r="M49240" s="71" t="e">
        <v>#NUM!</v>
      </c>
    </row>
    <row r="49241" spans="6:13" x14ac:dyDescent="0.35">
      <c r="F49241" s="71" t="e">
        <v>#NUM!</v>
      </c>
      <c r="G49241" s="71">
        <v>1</v>
      </c>
      <c r="H49241" s="71" t="e">
        <v>#NUM!</v>
      </c>
      <c r="I49241" s="72">
        <v>0</v>
      </c>
      <c r="K49241" s="71" t="e">
        <v>#NUM!</v>
      </c>
      <c r="L49241" s="71">
        <v>2</v>
      </c>
      <c r="M49241" s="71" t="e">
        <v>#NUM!</v>
      </c>
    </row>
    <row r="49242" spans="6:13" x14ac:dyDescent="0.35">
      <c r="F49242" s="71" t="e">
        <v>#NUM!</v>
      </c>
      <c r="G49242" s="71">
        <v>6</v>
      </c>
      <c r="H49242" s="71" t="e">
        <v>#NUM!</v>
      </c>
      <c r="I49242" s="72">
        <v>0</v>
      </c>
      <c r="K49242" s="71" t="e">
        <v>#NUM!</v>
      </c>
      <c r="L49242" s="71">
        <v>1</v>
      </c>
      <c r="M49242" s="71" t="e">
        <v>#NUM!</v>
      </c>
    </row>
    <row r="49243" spans="6:13" x14ac:dyDescent="0.35">
      <c r="F49243" s="71" t="e">
        <v>#NUM!</v>
      </c>
      <c r="G49243" s="71">
        <v>9</v>
      </c>
      <c r="H49243" s="71" t="e">
        <v>#NUM!</v>
      </c>
      <c r="I49243" s="72">
        <v>0</v>
      </c>
      <c r="K49243" s="71" t="e">
        <v>#NUM!</v>
      </c>
      <c r="L49243" s="71">
        <v>6.5</v>
      </c>
      <c r="M49243" s="71" t="e">
        <v>#NUM!</v>
      </c>
    </row>
    <row r="49244" spans="6:13" x14ac:dyDescent="0.35">
      <c r="F49244" s="71" t="e">
        <v>#NUM!</v>
      </c>
      <c r="G49244" s="71" t="e">
        <v>#NUM!</v>
      </c>
      <c r="H49244" s="71" t="e">
        <v>#NUM!</v>
      </c>
      <c r="I49244" s="72">
        <v>0</v>
      </c>
      <c r="K49244" s="71" t="e">
        <v>#NUM!</v>
      </c>
      <c r="L49244" s="71" t="e">
        <v>#NUM!</v>
      </c>
      <c r="M49244" s="71" t="e">
        <v>#NUM!</v>
      </c>
    </row>
    <row r="49245" spans="6:13" x14ac:dyDescent="0.35">
      <c r="F49245" s="71" t="e">
        <v>#NUM!</v>
      </c>
      <c r="G49245" s="71" t="e">
        <v>#NUM!</v>
      </c>
      <c r="H49245" s="71" t="e">
        <v>#NUM!</v>
      </c>
      <c r="I49245" s="72">
        <v>0</v>
      </c>
      <c r="K49245" s="71" t="e">
        <v>#NUM!</v>
      </c>
      <c r="L49245" s="71" t="e">
        <v>#NUM!</v>
      </c>
      <c r="M49245" s="71" t="e">
        <v>#NUM!</v>
      </c>
    </row>
    <row r="49246" spans="6:13" x14ac:dyDescent="0.35">
      <c r="F49246" s="71">
        <v>8</v>
      </c>
      <c r="G49246" s="71">
        <v>8</v>
      </c>
      <c r="H49246" s="71">
        <v>8.75</v>
      </c>
      <c r="I49246" s="72">
        <v>0</v>
      </c>
      <c r="K49246" s="71">
        <v>2.25</v>
      </c>
      <c r="L49246" s="71">
        <v>6.5</v>
      </c>
      <c r="M49246" s="71">
        <v>9.25</v>
      </c>
    </row>
    <row r="49247" spans="6:13" x14ac:dyDescent="0.35">
      <c r="F49247" s="71" t="e">
        <v>#NUM!</v>
      </c>
      <c r="G49247" s="71" t="e">
        <v>#NUM!</v>
      </c>
      <c r="H49247" s="71" t="e">
        <v>#NUM!</v>
      </c>
      <c r="I49247" s="72">
        <v>0</v>
      </c>
      <c r="K49247" s="71" t="e">
        <v>#NUM!</v>
      </c>
      <c r="L49247" s="71" t="e">
        <v>#NUM!</v>
      </c>
      <c r="M49247" s="71" t="e">
        <v>#NUM!</v>
      </c>
    </row>
    <row r="49248" spans="6:13" x14ac:dyDescent="0.35">
      <c r="F49248" s="71" t="e">
        <v>#NUM!</v>
      </c>
      <c r="G49248" s="71" t="e">
        <v>#NUM!</v>
      </c>
      <c r="H49248" s="71" t="e">
        <v>#NUM!</v>
      </c>
      <c r="I49248" s="72">
        <v>0</v>
      </c>
      <c r="K49248" s="71" t="e">
        <v>#NUM!</v>
      </c>
      <c r="L49248" s="71" t="e">
        <v>#NUM!</v>
      </c>
      <c r="M49248" s="71" t="e">
        <v>#NUM!</v>
      </c>
    </row>
    <row r="49249" spans="6:13" x14ac:dyDescent="0.35">
      <c r="F49249" s="71" t="e">
        <v>#NUM!</v>
      </c>
      <c r="G49249" s="71">
        <v>10</v>
      </c>
      <c r="H49249" s="71" t="e">
        <v>#NUM!</v>
      </c>
      <c r="I49249" s="72">
        <v>1</v>
      </c>
      <c r="K49249" s="71">
        <v>2</v>
      </c>
      <c r="L49249" s="71">
        <v>4</v>
      </c>
      <c r="M49249" s="71">
        <v>10</v>
      </c>
    </row>
    <row r="49250" spans="6:13" x14ac:dyDescent="0.35">
      <c r="F49250" s="71">
        <v>5</v>
      </c>
      <c r="G49250" s="71">
        <v>10</v>
      </c>
      <c r="H49250" s="71">
        <v>10</v>
      </c>
      <c r="I49250" s="72">
        <v>0</v>
      </c>
      <c r="K49250" s="71">
        <v>5</v>
      </c>
      <c r="L49250" s="71">
        <v>5</v>
      </c>
      <c r="M49250" s="71">
        <v>6</v>
      </c>
    </row>
    <row r="49251" spans="6:13" x14ac:dyDescent="0.35">
      <c r="F49251" s="71" t="e">
        <v>#NUM!</v>
      </c>
      <c r="G49251" s="71">
        <v>8.5</v>
      </c>
      <c r="H49251" s="71" t="e">
        <v>#NUM!</v>
      </c>
      <c r="I49251" s="72">
        <v>0</v>
      </c>
      <c r="K49251" s="71" t="e">
        <v>#NUM!</v>
      </c>
      <c r="L49251" s="71">
        <v>4.5</v>
      </c>
      <c r="M49251" s="71" t="e">
        <v>#NUM!</v>
      </c>
    </row>
    <row r="49252" spans="6:13" x14ac:dyDescent="0.35">
      <c r="F49252" s="71" t="e">
        <v>#NUM!</v>
      </c>
      <c r="G49252" s="71" t="e">
        <v>#NUM!</v>
      </c>
      <c r="H49252" s="71" t="e">
        <v>#NUM!</v>
      </c>
      <c r="I49252" s="72">
        <v>1</v>
      </c>
      <c r="K49252" s="71" t="e">
        <v>#NUM!</v>
      </c>
      <c r="L49252" s="71">
        <v>1</v>
      </c>
      <c r="M49252" s="71" t="e">
        <v>#NUM!</v>
      </c>
    </row>
    <row r="49253" spans="6:13" x14ac:dyDescent="0.35">
      <c r="F49253" s="71" t="e">
        <v>#NUM!</v>
      </c>
      <c r="G49253" s="71">
        <v>2</v>
      </c>
      <c r="H49253" s="71" t="e">
        <v>#NUM!</v>
      </c>
      <c r="I49253" s="72">
        <v>0</v>
      </c>
      <c r="K49253" s="71" t="e">
        <v>#NUM!</v>
      </c>
      <c r="L49253" s="71">
        <v>2</v>
      </c>
      <c r="M49253" s="71" t="e">
        <v>#NUM!</v>
      </c>
    </row>
    <row r="49254" spans="6:13" x14ac:dyDescent="0.35">
      <c r="F49254" s="71" t="e">
        <v>#NUM!</v>
      </c>
      <c r="G49254" s="71" t="e">
        <v>#NUM!</v>
      </c>
      <c r="H49254" s="71" t="e">
        <v>#NUM!</v>
      </c>
      <c r="I49254" s="72">
        <v>0</v>
      </c>
      <c r="K49254" s="71" t="e">
        <v>#NUM!</v>
      </c>
      <c r="L49254" s="71" t="e">
        <v>#NUM!</v>
      </c>
      <c r="M49254" s="71" t="e">
        <v>#NUM!</v>
      </c>
    </row>
    <row r="49255" spans="6:13" x14ac:dyDescent="0.35">
      <c r="F49255" s="71" t="e">
        <v>#NUM!</v>
      </c>
      <c r="G49255" s="71" t="e">
        <v>#NUM!</v>
      </c>
      <c r="H49255" s="71" t="e">
        <v>#NUM!</v>
      </c>
      <c r="I49255" s="72">
        <v>0</v>
      </c>
      <c r="K49255" s="71" t="e">
        <v>#NUM!</v>
      </c>
      <c r="L49255" s="71" t="e">
        <v>#NUM!</v>
      </c>
      <c r="M49255" s="71" t="e">
        <v>#NUM!</v>
      </c>
    </row>
    <row r="49256" spans="6:13" x14ac:dyDescent="0.35">
      <c r="F49256" s="71" t="e">
        <v>#NUM!</v>
      </c>
      <c r="G49256" s="71">
        <v>9</v>
      </c>
      <c r="H49256" s="71" t="e">
        <v>#NUM!</v>
      </c>
      <c r="I49256" s="72">
        <v>0</v>
      </c>
      <c r="K49256" s="71" t="e">
        <v>#NUM!</v>
      </c>
      <c r="L49256" s="71">
        <v>7</v>
      </c>
      <c r="M49256" s="71" t="e">
        <v>#NUM!</v>
      </c>
    </row>
    <row r="49257" spans="6:13" x14ac:dyDescent="0.35">
      <c r="F49257" s="71" t="e">
        <v>#NUM!</v>
      </c>
      <c r="G49257" s="71">
        <v>10</v>
      </c>
      <c r="H49257" s="71" t="e">
        <v>#NUM!</v>
      </c>
      <c r="I49257" s="72">
        <v>0</v>
      </c>
      <c r="K49257" s="71" t="e">
        <v>#NUM!</v>
      </c>
      <c r="L49257" s="71">
        <v>5</v>
      </c>
      <c r="M49257" s="71" t="e">
        <v>#NUM!</v>
      </c>
    </row>
    <row r="49258" spans="6:13" x14ac:dyDescent="0.35">
      <c r="F49258" s="71" t="e">
        <v>#NUM!</v>
      </c>
      <c r="G49258" s="71">
        <v>10</v>
      </c>
      <c r="H49258" s="71" t="e">
        <v>#NUM!</v>
      </c>
      <c r="I49258" s="72">
        <v>0</v>
      </c>
      <c r="K49258" s="71" t="e">
        <v>#NUM!</v>
      </c>
      <c r="L49258" s="71">
        <v>5</v>
      </c>
      <c r="M49258" s="71" t="e">
        <v>#NUM!</v>
      </c>
    </row>
    <row r="49259" spans="6:13" x14ac:dyDescent="0.35">
      <c r="F49259" s="71" t="e">
        <v>#NUM!</v>
      </c>
      <c r="G49259" s="71">
        <v>9</v>
      </c>
      <c r="H49259" s="71" t="e">
        <v>#NUM!</v>
      </c>
      <c r="I49259" s="72">
        <v>0</v>
      </c>
      <c r="K49259" s="71" t="e">
        <v>#NUM!</v>
      </c>
      <c r="L49259" s="71">
        <v>8</v>
      </c>
      <c r="M49259" s="71" t="e">
        <v>#NUM!</v>
      </c>
    </row>
    <row r="49260" spans="6:13" x14ac:dyDescent="0.35">
      <c r="F49260" s="71" t="e">
        <v>#NUM!</v>
      </c>
      <c r="G49260" s="71" t="e">
        <v>#NUM!</v>
      </c>
      <c r="H49260" s="71" t="e">
        <v>#NUM!</v>
      </c>
      <c r="I49260" s="72">
        <v>1</v>
      </c>
    </row>
    <row r="49261" spans="6:13" x14ac:dyDescent="0.35">
      <c r="I49261" s="72">
        <v>0</v>
      </c>
    </row>
    <row r="49262" spans="6:13" x14ac:dyDescent="0.35">
      <c r="I49262" s="72">
        <v>0</v>
      </c>
    </row>
    <row r="49263" spans="6:13" x14ac:dyDescent="0.35">
      <c r="I49263" s="72">
        <v>0</v>
      </c>
    </row>
    <row r="49264" spans="6:13" x14ac:dyDescent="0.35">
      <c r="I49264" s="72">
        <v>0</v>
      </c>
    </row>
    <row r="49265" spans="9:9" x14ac:dyDescent="0.35">
      <c r="I49265" s="72">
        <v>1</v>
      </c>
    </row>
    <row r="49266" spans="9:9" x14ac:dyDescent="0.35">
      <c r="I49266" s="72">
        <v>0</v>
      </c>
    </row>
    <row r="49267" spans="9:9" x14ac:dyDescent="0.35">
      <c r="I49267" s="72">
        <v>0</v>
      </c>
    </row>
    <row r="49268" spans="9:9" x14ac:dyDescent="0.35">
      <c r="I49268" s="72">
        <v>0</v>
      </c>
    </row>
    <row r="49269" spans="9:9" x14ac:dyDescent="0.35">
      <c r="I49269" s="72">
        <v>0</v>
      </c>
    </row>
    <row r="49270" spans="9:9" x14ac:dyDescent="0.35">
      <c r="I49270" s="72">
        <v>0</v>
      </c>
    </row>
    <row r="49271" spans="9:9" x14ac:dyDescent="0.35">
      <c r="I49271" s="72">
        <v>0</v>
      </c>
    </row>
    <row r="49272" spans="9:9" x14ac:dyDescent="0.35">
      <c r="I49272" s="72">
        <v>0</v>
      </c>
    </row>
    <row r="65516" spans="6:13" x14ac:dyDescent="0.35">
      <c r="H65516" s="71" t="s">
        <v>23</v>
      </c>
    </row>
    <row r="65518" spans="6:13" x14ac:dyDescent="0.35">
      <c r="F65518" s="71" t="s">
        <v>119</v>
      </c>
      <c r="G65518" s="71" t="s">
        <v>120</v>
      </c>
      <c r="H65518" s="71" t="s">
        <v>121</v>
      </c>
      <c r="I65518" s="72" t="s">
        <v>122</v>
      </c>
      <c r="K65518" s="71" t="s">
        <v>123</v>
      </c>
      <c r="L65518" s="71" t="s">
        <v>124</v>
      </c>
      <c r="M65518" s="71" t="s">
        <v>125</v>
      </c>
    </row>
    <row r="65523" spans="6:13" x14ac:dyDescent="0.35">
      <c r="F65523" s="71">
        <v>7.75</v>
      </c>
      <c r="G65523" s="71">
        <v>8</v>
      </c>
      <c r="H65523" s="71">
        <v>10</v>
      </c>
      <c r="I65523" s="72">
        <v>1</v>
      </c>
      <c r="K65523" s="71">
        <v>4</v>
      </c>
      <c r="L65523" s="71">
        <v>6</v>
      </c>
      <c r="M65523" s="71">
        <v>9</v>
      </c>
    </row>
    <row r="65524" spans="6:13" x14ac:dyDescent="0.35">
      <c r="F65524" s="71">
        <v>8</v>
      </c>
      <c r="G65524" s="71">
        <v>9</v>
      </c>
      <c r="H65524" s="71">
        <v>10</v>
      </c>
      <c r="I65524" s="72">
        <v>0</v>
      </c>
      <c r="K65524" s="71">
        <v>5</v>
      </c>
      <c r="L65524" s="71">
        <v>8</v>
      </c>
      <c r="M65524" s="71">
        <v>10</v>
      </c>
    </row>
    <row r="65525" spans="6:13" x14ac:dyDescent="0.35">
      <c r="F65525" s="71" t="e">
        <v>#NUM!</v>
      </c>
      <c r="G65525" s="71">
        <v>9</v>
      </c>
      <c r="H65525" s="71" t="e">
        <v>#NUM!</v>
      </c>
      <c r="I65525" s="72">
        <v>0</v>
      </c>
      <c r="K65525" s="71" t="e">
        <v>#NUM!</v>
      </c>
      <c r="L65525" s="71">
        <v>7</v>
      </c>
      <c r="M65525" s="71" t="e">
        <v>#NUM!</v>
      </c>
    </row>
    <row r="65526" spans="6:13" x14ac:dyDescent="0.35">
      <c r="F65526" s="71" t="e">
        <v>#NUM!</v>
      </c>
      <c r="G65526" s="71">
        <v>1.5</v>
      </c>
      <c r="H65526" s="71" t="e">
        <v>#NUM!</v>
      </c>
      <c r="I65526" s="72">
        <v>0</v>
      </c>
      <c r="K65526" s="71" t="e">
        <v>#NUM!</v>
      </c>
      <c r="L65526" s="71">
        <v>2</v>
      </c>
      <c r="M65526" s="71" t="e">
        <v>#NUM!</v>
      </c>
    </row>
    <row r="65527" spans="6:13" x14ac:dyDescent="0.35">
      <c r="F65527" s="71" t="e">
        <v>#NUM!</v>
      </c>
      <c r="G65527" s="71" t="e">
        <v>#NUM!</v>
      </c>
      <c r="H65527" s="71" t="e">
        <v>#NUM!</v>
      </c>
      <c r="I65527" s="72">
        <v>0</v>
      </c>
      <c r="K65527" s="71" t="e">
        <v>#NUM!</v>
      </c>
      <c r="L65527" s="71" t="e">
        <v>#NUM!</v>
      </c>
      <c r="M65527" s="71" t="e">
        <v>#NUM!</v>
      </c>
    </row>
    <row r="65528" spans="6:13" x14ac:dyDescent="0.35">
      <c r="F65528" s="71" t="e">
        <v>#NUM!</v>
      </c>
      <c r="G65528" s="71" t="e">
        <v>#NUM!</v>
      </c>
      <c r="H65528" s="71" t="e">
        <v>#NUM!</v>
      </c>
      <c r="I65528" s="72">
        <v>0</v>
      </c>
      <c r="K65528" s="71" t="e">
        <v>#NUM!</v>
      </c>
      <c r="L65528" s="71" t="e">
        <v>#NUM!</v>
      </c>
      <c r="M65528" s="71" t="e">
        <v>#NUM!</v>
      </c>
    </row>
    <row r="65529" spans="6:13" x14ac:dyDescent="0.35">
      <c r="F65529" s="71">
        <v>8</v>
      </c>
      <c r="G65529" s="71">
        <v>9</v>
      </c>
      <c r="H65529" s="71">
        <v>9</v>
      </c>
      <c r="I65529" s="72">
        <v>0</v>
      </c>
      <c r="K65529" s="71">
        <v>7</v>
      </c>
      <c r="L65529" s="71">
        <v>8</v>
      </c>
      <c r="M65529" s="71">
        <v>9</v>
      </c>
    </row>
    <row r="65530" spans="6:13" x14ac:dyDescent="0.35">
      <c r="F65530" s="71" t="e">
        <v>#NUM!</v>
      </c>
      <c r="G65530" s="71">
        <v>8.5</v>
      </c>
      <c r="H65530" s="71" t="e">
        <v>#NUM!</v>
      </c>
      <c r="I65530" s="72">
        <v>0</v>
      </c>
      <c r="K65530" s="71" t="e">
        <v>#NUM!</v>
      </c>
      <c r="L65530" s="71">
        <v>4.5</v>
      </c>
      <c r="M65530" s="71" t="e">
        <v>#NUM!</v>
      </c>
    </row>
    <row r="65531" spans="6:13" x14ac:dyDescent="0.35">
      <c r="F65531" s="71" t="e">
        <v>#NUM!</v>
      </c>
      <c r="G65531" s="71">
        <v>10</v>
      </c>
      <c r="H65531" s="71" t="e">
        <v>#NUM!</v>
      </c>
      <c r="I65531" s="72">
        <v>0</v>
      </c>
      <c r="K65531" s="71" t="e">
        <v>#NUM!</v>
      </c>
      <c r="L65531" s="71">
        <v>5</v>
      </c>
      <c r="M65531" s="71" t="e">
        <v>#NUM!</v>
      </c>
    </row>
    <row r="65532" spans="6:13" x14ac:dyDescent="0.35">
      <c r="F65532" s="71" t="e">
        <v>#NUM!</v>
      </c>
      <c r="G65532" s="71">
        <v>8</v>
      </c>
      <c r="H65532" s="71" t="e">
        <v>#NUM!</v>
      </c>
      <c r="I65532" s="72">
        <v>0</v>
      </c>
      <c r="K65532" s="71" t="e">
        <v>#NUM!</v>
      </c>
      <c r="L65532" s="71">
        <v>2</v>
      </c>
      <c r="M65532" s="71" t="e">
        <v>#NUM!</v>
      </c>
    </row>
    <row r="65533" spans="6:13" x14ac:dyDescent="0.35">
      <c r="F65533" s="71" t="e">
        <v>#NUM!</v>
      </c>
      <c r="G65533" s="71">
        <v>8</v>
      </c>
      <c r="H65533" s="71" t="e">
        <v>#NUM!</v>
      </c>
      <c r="I65533" s="72">
        <v>0</v>
      </c>
      <c r="K65533" s="71" t="e">
        <v>#NUM!</v>
      </c>
      <c r="L65533" s="71">
        <v>2</v>
      </c>
      <c r="M65533" s="71" t="e">
        <v>#NUM!</v>
      </c>
    </row>
    <row r="65534" spans="6:13" x14ac:dyDescent="0.35">
      <c r="F65534" s="71" t="e">
        <v>#NUM!</v>
      </c>
      <c r="G65534" s="71">
        <v>9</v>
      </c>
      <c r="H65534" s="71" t="e">
        <v>#NUM!</v>
      </c>
      <c r="I65534" s="72">
        <v>0</v>
      </c>
      <c r="K65534" s="71" t="e">
        <v>#NUM!</v>
      </c>
      <c r="L65534" s="71">
        <v>4</v>
      </c>
      <c r="M65534" s="71" t="e">
        <v>#NUM!</v>
      </c>
    </row>
    <row r="65535" spans="6:13" x14ac:dyDescent="0.35">
      <c r="F65535" s="71" t="e">
        <v>#NUM!</v>
      </c>
      <c r="G65535" s="71">
        <v>8</v>
      </c>
      <c r="H65535" s="71" t="e">
        <v>#NUM!</v>
      </c>
      <c r="I65535" s="72">
        <v>0</v>
      </c>
      <c r="K65535" s="71" t="e">
        <v>#NUM!</v>
      </c>
      <c r="L65535" s="71">
        <v>6</v>
      </c>
      <c r="M65535" s="71" t="e">
        <v>#NUM!</v>
      </c>
    </row>
    <row r="65536" spans="6:13" x14ac:dyDescent="0.35">
      <c r="F65536" s="71" t="e">
        <v>#NUM!</v>
      </c>
      <c r="G65536" s="71">
        <v>10</v>
      </c>
      <c r="H65536" s="71" t="e">
        <v>#NUM!</v>
      </c>
      <c r="I65536" s="72">
        <v>0</v>
      </c>
      <c r="K65536" s="71" t="e">
        <v>#NUM!</v>
      </c>
      <c r="L65536" s="71">
        <v>9</v>
      </c>
      <c r="M65536" s="71" t="e">
        <v>#NUM!</v>
      </c>
    </row>
    <row r="65537" spans="6:13" x14ac:dyDescent="0.35">
      <c r="F65537" s="71" t="e">
        <v>#NUM!</v>
      </c>
      <c r="G65537" s="71">
        <v>10</v>
      </c>
      <c r="H65537" s="71" t="e">
        <v>#NUM!</v>
      </c>
      <c r="I65537" s="72">
        <v>0</v>
      </c>
      <c r="K65537" s="71" t="e">
        <v>#NUM!</v>
      </c>
      <c r="L65537" s="71">
        <v>9</v>
      </c>
      <c r="M65537" s="71" t="e">
        <v>#NUM!</v>
      </c>
    </row>
    <row r="65538" spans="6:13" x14ac:dyDescent="0.35">
      <c r="F65538" s="71" t="e">
        <v>#NUM!</v>
      </c>
      <c r="G65538" s="71">
        <v>10</v>
      </c>
      <c r="H65538" s="71" t="e">
        <v>#NUM!</v>
      </c>
      <c r="I65538" s="72">
        <v>0</v>
      </c>
      <c r="K65538" s="71" t="e">
        <v>#NUM!</v>
      </c>
      <c r="L65538" s="71">
        <v>9</v>
      </c>
      <c r="M65538" s="71" t="e">
        <v>#NUM!</v>
      </c>
    </row>
    <row r="65539" spans="6:13" x14ac:dyDescent="0.35">
      <c r="F65539" s="71" t="e">
        <v>#NUM!</v>
      </c>
      <c r="G65539" s="71">
        <v>10</v>
      </c>
      <c r="H65539" s="71" t="e">
        <v>#NUM!</v>
      </c>
      <c r="I65539" s="72">
        <v>0</v>
      </c>
      <c r="K65539" s="71" t="e">
        <v>#NUM!</v>
      </c>
      <c r="L65539" s="71">
        <v>9</v>
      </c>
      <c r="M65539" s="71" t="e">
        <v>#NUM!</v>
      </c>
    </row>
    <row r="65540" spans="6:13" x14ac:dyDescent="0.35">
      <c r="F65540" s="71" t="e">
        <v>#NUM!</v>
      </c>
      <c r="G65540" s="71">
        <v>8</v>
      </c>
      <c r="H65540" s="71" t="e">
        <v>#NUM!</v>
      </c>
      <c r="I65540" s="72">
        <v>0</v>
      </c>
      <c r="K65540" s="71" t="e">
        <v>#NUM!</v>
      </c>
      <c r="L65540" s="71">
        <v>2</v>
      </c>
      <c r="M65540" s="71" t="e">
        <v>#NUM!</v>
      </c>
    </row>
    <row r="65541" spans="6:13" x14ac:dyDescent="0.35">
      <c r="F65541" s="71" t="e">
        <v>#NUM!</v>
      </c>
      <c r="G65541" s="71">
        <v>10</v>
      </c>
      <c r="H65541" s="71" t="e">
        <v>#NUM!</v>
      </c>
      <c r="I65541" s="72">
        <v>0</v>
      </c>
      <c r="K65541" s="71" t="e">
        <v>#NUM!</v>
      </c>
      <c r="L65541" s="71">
        <v>2</v>
      </c>
      <c r="M65541" s="71" t="e">
        <v>#NUM!</v>
      </c>
    </row>
    <row r="65542" spans="6:13" x14ac:dyDescent="0.35">
      <c r="F65542" s="71" t="e">
        <v>#NUM!</v>
      </c>
      <c r="G65542" s="71">
        <v>10</v>
      </c>
      <c r="H65542" s="71" t="e">
        <v>#NUM!</v>
      </c>
      <c r="I65542" s="72">
        <v>0</v>
      </c>
      <c r="K65542" s="71" t="e">
        <v>#NUM!</v>
      </c>
      <c r="L65542" s="71">
        <v>2</v>
      </c>
      <c r="M65542" s="71" t="e">
        <v>#NUM!</v>
      </c>
    </row>
    <row r="65543" spans="6:13" x14ac:dyDescent="0.35">
      <c r="F65543" s="71" t="e">
        <v>#NUM!</v>
      </c>
      <c r="G65543" s="71" t="e">
        <v>#NUM!</v>
      </c>
      <c r="H65543" s="71" t="e">
        <v>#NUM!</v>
      </c>
      <c r="I65543" s="72">
        <v>0</v>
      </c>
      <c r="K65543" s="71" t="e">
        <v>#NUM!</v>
      </c>
      <c r="L65543" s="71" t="e">
        <v>#NUM!</v>
      </c>
      <c r="M65543" s="71" t="e">
        <v>#NUM!</v>
      </c>
    </row>
    <row r="65544" spans="6:13" x14ac:dyDescent="0.35">
      <c r="F65544" s="71" t="e">
        <v>#NUM!</v>
      </c>
      <c r="G65544" s="71" t="e">
        <v>#NUM!</v>
      </c>
      <c r="H65544" s="71" t="e">
        <v>#NUM!</v>
      </c>
      <c r="I65544" s="72">
        <v>0</v>
      </c>
      <c r="K65544" s="71" t="e">
        <v>#NUM!</v>
      </c>
      <c r="L65544" s="71" t="e">
        <v>#NUM!</v>
      </c>
      <c r="M65544" s="71" t="e">
        <v>#NUM!</v>
      </c>
    </row>
    <row r="65545" spans="6:13" x14ac:dyDescent="0.35">
      <c r="F65545" s="71">
        <v>8</v>
      </c>
      <c r="G65545" s="71">
        <v>9</v>
      </c>
      <c r="H65545" s="71">
        <v>10</v>
      </c>
      <c r="I65545" s="72">
        <v>0</v>
      </c>
      <c r="K65545" s="71">
        <v>5</v>
      </c>
      <c r="L65545" s="71">
        <v>6.5</v>
      </c>
      <c r="M65545" s="71">
        <v>8.5</v>
      </c>
    </row>
    <row r="65546" spans="6:13" x14ac:dyDescent="0.35">
      <c r="F65546" s="71">
        <v>7</v>
      </c>
      <c r="G65546" s="71">
        <v>7.5</v>
      </c>
      <c r="H65546" s="71">
        <v>9.5</v>
      </c>
      <c r="I65546" s="72">
        <v>0</v>
      </c>
      <c r="K65546" s="71">
        <v>1</v>
      </c>
      <c r="L65546" s="71">
        <v>3</v>
      </c>
      <c r="M65546" s="71">
        <v>8.75</v>
      </c>
    </row>
    <row r="65547" spans="6:13" x14ac:dyDescent="0.35">
      <c r="F65547" s="71" t="e">
        <v>#NUM!</v>
      </c>
      <c r="G65547" s="71">
        <v>5</v>
      </c>
      <c r="H65547" s="71" t="e">
        <v>#NUM!</v>
      </c>
      <c r="I65547" s="72">
        <v>0</v>
      </c>
      <c r="K65547" s="71" t="e">
        <v>#NUM!</v>
      </c>
      <c r="L65547" s="71">
        <v>5</v>
      </c>
      <c r="M65547" s="71" t="e">
        <v>#NUM!</v>
      </c>
    </row>
    <row r="65548" spans="6:13" x14ac:dyDescent="0.35">
      <c r="F65548" s="71">
        <v>9</v>
      </c>
      <c r="G65548" s="71">
        <v>9</v>
      </c>
      <c r="H65548" s="71">
        <v>9.75</v>
      </c>
      <c r="I65548" s="72">
        <v>0</v>
      </c>
      <c r="K65548" s="71">
        <v>2</v>
      </c>
      <c r="L65548" s="71">
        <v>6.5</v>
      </c>
      <c r="M65548" s="71">
        <v>9.5</v>
      </c>
    </row>
    <row r="65549" spans="6:13" x14ac:dyDescent="0.35">
      <c r="F65549" s="71" t="e">
        <v>#NUM!</v>
      </c>
      <c r="G65549" s="71" t="e">
        <v>#NUM!</v>
      </c>
      <c r="H65549" s="71" t="e">
        <v>#NUM!</v>
      </c>
      <c r="I65549" s="72">
        <v>0</v>
      </c>
      <c r="K65549" s="71" t="e">
        <v>#NUM!</v>
      </c>
      <c r="L65549" s="71" t="e">
        <v>#NUM!</v>
      </c>
      <c r="M65549" s="71" t="e">
        <v>#NUM!</v>
      </c>
    </row>
    <row r="65550" spans="6:13" x14ac:dyDescent="0.35">
      <c r="F65550" s="71" t="e">
        <v>#NUM!</v>
      </c>
      <c r="G65550" s="71" t="e">
        <v>#NUM!</v>
      </c>
      <c r="H65550" s="71" t="e">
        <v>#NUM!</v>
      </c>
      <c r="I65550" s="72">
        <v>0</v>
      </c>
      <c r="K65550" s="71" t="e">
        <v>#NUM!</v>
      </c>
      <c r="L65550" s="71" t="e">
        <v>#NUM!</v>
      </c>
      <c r="M65550" s="71" t="e">
        <v>#NUM!</v>
      </c>
    </row>
    <row r="65551" spans="6:13" x14ac:dyDescent="0.35">
      <c r="F65551" s="71">
        <v>7.75</v>
      </c>
      <c r="G65551" s="71">
        <v>9.5</v>
      </c>
      <c r="H65551" s="71">
        <v>10</v>
      </c>
      <c r="I65551" s="72">
        <v>0</v>
      </c>
      <c r="K65551" s="71">
        <v>2.75</v>
      </c>
      <c r="L65551" s="71">
        <v>5.5</v>
      </c>
      <c r="M65551" s="71">
        <v>8.5</v>
      </c>
    </row>
    <row r="65552" spans="6:13" x14ac:dyDescent="0.35">
      <c r="F65552" s="71" t="e">
        <v>#NUM!</v>
      </c>
      <c r="G65552" s="71">
        <v>10</v>
      </c>
      <c r="H65552" s="71" t="e">
        <v>#NUM!</v>
      </c>
      <c r="I65552" s="72">
        <v>0</v>
      </c>
      <c r="K65552" s="71" t="e">
        <v>#NUM!</v>
      </c>
      <c r="L65552" s="71">
        <v>7.5</v>
      </c>
      <c r="M65552" s="71" t="e">
        <v>#NUM!</v>
      </c>
    </row>
    <row r="65553" spans="6:13" x14ac:dyDescent="0.35">
      <c r="F65553" s="71" t="e">
        <v>#NUM!</v>
      </c>
      <c r="G65553" s="71">
        <v>9.5</v>
      </c>
      <c r="H65553" s="71" t="e">
        <v>#NUM!</v>
      </c>
      <c r="I65553" s="72">
        <v>0</v>
      </c>
      <c r="K65553" s="71" t="e">
        <v>#NUM!</v>
      </c>
      <c r="L65553" s="71">
        <v>7</v>
      </c>
      <c r="M65553" s="71" t="e">
        <v>#NUM!</v>
      </c>
    </row>
    <row r="65554" spans="6:13" x14ac:dyDescent="0.35">
      <c r="F65554" s="71" t="e">
        <v>#NUM!</v>
      </c>
      <c r="G65554" s="71">
        <v>9</v>
      </c>
      <c r="H65554" s="71" t="e">
        <v>#NUM!</v>
      </c>
      <c r="I65554" s="72">
        <v>0</v>
      </c>
      <c r="K65554" s="71" t="e">
        <v>#NUM!</v>
      </c>
      <c r="L65554" s="71">
        <v>9</v>
      </c>
      <c r="M65554" s="71" t="e">
        <v>#NUM!</v>
      </c>
    </row>
    <row r="65555" spans="6:13" x14ac:dyDescent="0.35">
      <c r="F65555" s="71" t="e">
        <v>#NUM!</v>
      </c>
      <c r="G65555" s="71" t="e">
        <v>#NUM!</v>
      </c>
      <c r="H65555" s="71" t="e">
        <v>#NUM!</v>
      </c>
      <c r="I65555" s="72">
        <v>0</v>
      </c>
      <c r="K65555" s="71" t="e">
        <v>#NUM!</v>
      </c>
      <c r="L65555" s="71" t="e">
        <v>#NUM!</v>
      </c>
      <c r="M65555" s="71" t="e">
        <v>#NUM!</v>
      </c>
    </row>
    <row r="65556" spans="6:13" x14ac:dyDescent="0.35">
      <c r="F65556" s="71" t="e">
        <v>#NUM!</v>
      </c>
      <c r="G65556" s="71" t="e">
        <v>#NUM!</v>
      </c>
      <c r="H65556" s="71" t="e">
        <v>#NUM!</v>
      </c>
      <c r="I65556" s="72">
        <v>0</v>
      </c>
      <c r="K65556" s="71" t="e">
        <v>#NUM!</v>
      </c>
      <c r="L65556" s="71" t="e">
        <v>#NUM!</v>
      </c>
      <c r="M65556" s="71" t="e">
        <v>#NUM!</v>
      </c>
    </row>
    <row r="65557" spans="6:13" x14ac:dyDescent="0.35">
      <c r="F65557" s="71">
        <v>3</v>
      </c>
      <c r="G65557" s="71">
        <v>7</v>
      </c>
      <c r="H65557" s="71">
        <v>10</v>
      </c>
      <c r="I65557" s="72">
        <v>1</v>
      </c>
      <c r="K65557" s="71">
        <v>1</v>
      </c>
      <c r="L65557" s="71">
        <v>2</v>
      </c>
      <c r="M65557" s="71">
        <v>8.25</v>
      </c>
    </row>
    <row r="65558" spans="6:13" x14ac:dyDescent="0.35">
      <c r="F65558" s="71" t="e">
        <v>#NUM!</v>
      </c>
      <c r="G65558" s="71">
        <v>10</v>
      </c>
      <c r="H65558" s="71" t="e">
        <v>#NUM!</v>
      </c>
      <c r="I65558" s="72">
        <v>0</v>
      </c>
      <c r="K65558" s="71" t="e">
        <v>#NUM!</v>
      </c>
      <c r="L65558" s="71">
        <v>7.5</v>
      </c>
      <c r="M65558" s="71" t="e">
        <v>#NUM!</v>
      </c>
    </row>
    <row r="65559" spans="6:13" x14ac:dyDescent="0.35">
      <c r="F65559" s="71">
        <v>5</v>
      </c>
      <c r="G65559" s="71">
        <v>8</v>
      </c>
      <c r="H65559" s="71">
        <v>9</v>
      </c>
      <c r="I65559" s="72">
        <v>0</v>
      </c>
      <c r="K65559" s="71">
        <v>3</v>
      </c>
      <c r="L65559" s="71">
        <v>7</v>
      </c>
      <c r="M65559" s="71">
        <v>10</v>
      </c>
    </row>
    <row r="65560" spans="6:13" x14ac:dyDescent="0.35">
      <c r="F65560" s="71" t="e">
        <v>#NUM!</v>
      </c>
      <c r="G65560" s="71">
        <v>8</v>
      </c>
      <c r="H65560" s="71" t="e">
        <v>#NUM!</v>
      </c>
      <c r="I65560" s="72">
        <v>0</v>
      </c>
      <c r="K65560" s="71" t="e">
        <v>#NUM!</v>
      </c>
      <c r="L65560" s="71">
        <v>5.5</v>
      </c>
      <c r="M65560" s="71" t="e">
        <v>#NUM!</v>
      </c>
    </row>
    <row r="65561" spans="6:13" x14ac:dyDescent="0.35">
      <c r="F65561" s="71" t="e">
        <v>#NUM!</v>
      </c>
      <c r="G65561" s="71">
        <v>6</v>
      </c>
      <c r="H65561" s="71" t="e">
        <v>#NUM!</v>
      </c>
      <c r="I65561" s="72">
        <v>0</v>
      </c>
      <c r="K65561" s="71" t="e">
        <v>#NUM!</v>
      </c>
      <c r="L65561" s="71">
        <v>5.5</v>
      </c>
      <c r="M65561" s="71" t="e">
        <v>#NUM!</v>
      </c>
    </row>
    <row r="65562" spans="6:13" x14ac:dyDescent="0.35">
      <c r="F65562" s="71" t="e">
        <v>#NUM!</v>
      </c>
      <c r="G65562" s="71">
        <v>3</v>
      </c>
      <c r="H65562" s="71" t="e">
        <v>#NUM!</v>
      </c>
      <c r="I65562" s="72">
        <v>0</v>
      </c>
      <c r="K65562" s="71" t="e">
        <v>#NUM!</v>
      </c>
      <c r="L65562" s="71">
        <v>1.5</v>
      </c>
      <c r="M65562" s="71" t="e">
        <v>#NUM!</v>
      </c>
    </row>
    <row r="65563" spans="6:13" x14ac:dyDescent="0.35">
      <c r="F65563" s="71" t="e">
        <v>#NUM!</v>
      </c>
      <c r="G65563" s="71">
        <v>5</v>
      </c>
      <c r="H65563" s="71" t="e">
        <v>#NUM!</v>
      </c>
      <c r="I65563" s="72">
        <v>0</v>
      </c>
      <c r="K65563" s="71" t="e">
        <v>#NUM!</v>
      </c>
      <c r="L65563" s="71">
        <v>3</v>
      </c>
      <c r="M65563" s="71" t="e">
        <v>#NUM!</v>
      </c>
    </row>
    <row r="65564" spans="6:13" x14ac:dyDescent="0.35">
      <c r="F65564" s="71" t="e">
        <v>#NUM!</v>
      </c>
      <c r="G65564" s="71" t="e">
        <v>#NUM!</v>
      </c>
      <c r="H65564" s="71" t="e">
        <v>#NUM!</v>
      </c>
      <c r="I65564" s="72">
        <v>1</v>
      </c>
      <c r="K65564" s="71" t="e">
        <v>#NUM!</v>
      </c>
      <c r="L65564" s="71">
        <v>1</v>
      </c>
      <c r="M65564" s="71" t="e">
        <v>#NUM!</v>
      </c>
    </row>
    <row r="65565" spans="6:13" x14ac:dyDescent="0.35">
      <c r="F65565" s="71" t="e">
        <v>#NUM!</v>
      </c>
      <c r="G65565" s="71">
        <v>5</v>
      </c>
      <c r="H65565" s="71" t="e">
        <v>#NUM!</v>
      </c>
      <c r="I65565" s="72">
        <v>0</v>
      </c>
      <c r="K65565" s="71" t="e">
        <v>#NUM!</v>
      </c>
      <c r="L65565" s="71">
        <v>3</v>
      </c>
      <c r="M65565" s="71" t="e">
        <v>#NUM!</v>
      </c>
    </row>
    <row r="65566" spans="6:13" x14ac:dyDescent="0.35">
      <c r="F65566" s="71" t="e">
        <v>#NUM!</v>
      </c>
      <c r="G65566" s="71">
        <v>6</v>
      </c>
      <c r="H65566" s="71" t="e">
        <v>#NUM!</v>
      </c>
      <c r="I65566" s="72">
        <v>0</v>
      </c>
      <c r="K65566" s="71" t="e">
        <v>#NUM!</v>
      </c>
      <c r="L65566" s="71">
        <v>1</v>
      </c>
      <c r="M65566" s="71" t="e">
        <v>#NUM!</v>
      </c>
    </row>
    <row r="65567" spans="6:13" x14ac:dyDescent="0.35">
      <c r="F65567" s="71">
        <v>8</v>
      </c>
      <c r="G65567" s="71">
        <v>9</v>
      </c>
      <c r="H65567" s="71">
        <v>9</v>
      </c>
      <c r="I65567" s="72">
        <v>0</v>
      </c>
      <c r="K65567" s="71">
        <v>7</v>
      </c>
      <c r="L65567" s="71">
        <v>7</v>
      </c>
      <c r="M65567" s="71">
        <v>10</v>
      </c>
    </row>
    <row r="65568" spans="6:13" x14ac:dyDescent="0.35">
      <c r="F65568" s="71">
        <v>9</v>
      </c>
      <c r="G65568" s="71">
        <v>9</v>
      </c>
      <c r="H65568" s="71">
        <v>9</v>
      </c>
      <c r="I65568" s="72">
        <v>0</v>
      </c>
      <c r="K65568" s="71">
        <v>1</v>
      </c>
      <c r="L65568" s="71">
        <v>5</v>
      </c>
      <c r="M65568" s="71">
        <v>7</v>
      </c>
    </row>
    <row r="65569" spans="6:13" x14ac:dyDescent="0.35">
      <c r="F65569" s="71" t="e">
        <v>#NUM!</v>
      </c>
      <c r="G65569" s="71" t="e">
        <v>#NUM!</v>
      </c>
      <c r="H65569" s="71" t="e">
        <v>#NUM!</v>
      </c>
      <c r="I65569" s="72">
        <v>0</v>
      </c>
      <c r="K65569" s="71" t="e">
        <v>#NUM!</v>
      </c>
      <c r="L65569" s="71" t="e">
        <v>#NUM!</v>
      </c>
      <c r="M65569" s="71" t="e">
        <v>#NUM!</v>
      </c>
    </row>
    <row r="65570" spans="6:13" x14ac:dyDescent="0.35">
      <c r="F65570" s="71" t="e">
        <v>#NUM!</v>
      </c>
      <c r="G65570" s="71" t="e">
        <v>#NUM!</v>
      </c>
      <c r="H65570" s="71" t="e">
        <v>#NUM!</v>
      </c>
      <c r="I65570" s="72">
        <v>0</v>
      </c>
      <c r="K65570" s="71" t="e">
        <v>#NUM!</v>
      </c>
      <c r="L65570" s="71" t="e">
        <v>#NUM!</v>
      </c>
      <c r="M65570" s="71" t="e">
        <v>#NUM!</v>
      </c>
    </row>
    <row r="65571" spans="6:13" x14ac:dyDescent="0.35">
      <c r="F65571" s="71" t="e">
        <v>#NUM!</v>
      </c>
      <c r="G65571" s="71" t="e">
        <v>#NUM!</v>
      </c>
      <c r="H65571" s="71" t="e">
        <v>#NUM!</v>
      </c>
      <c r="I65571" s="72">
        <v>0</v>
      </c>
      <c r="K65571" s="71" t="e">
        <v>#NUM!</v>
      </c>
      <c r="L65571" s="71" t="e">
        <v>#NUM!</v>
      </c>
      <c r="M65571" s="71" t="e">
        <v>#NUM!</v>
      </c>
    </row>
    <row r="65572" spans="6:13" x14ac:dyDescent="0.35">
      <c r="F65572" s="71" t="e">
        <v>#NUM!</v>
      </c>
      <c r="G65572" s="71" t="e">
        <v>#NUM!</v>
      </c>
      <c r="H65572" s="71" t="e">
        <v>#NUM!</v>
      </c>
      <c r="I65572" s="72">
        <v>0</v>
      </c>
      <c r="K65572" s="71" t="e">
        <v>#NUM!</v>
      </c>
      <c r="L65572" s="71" t="e">
        <v>#NUM!</v>
      </c>
      <c r="M65572" s="71" t="e">
        <v>#NUM!</v>
      </c>
    </row>
    <row r="65573" spans="6:13" x14ac:dyDescent="0.35">
      <c r="F65573" s="71">
        <v>5</v>
      </c>
      <c r="G65573" s="71">
        <v>8</v>
      </c>
      <c r="H65573" s="71">
        <v>8</v>
      </c>
      <c r="I65573" s="72">
        <v>0</v>
      </c>
      <c r="K65573" s="71">
        <v>2</v>
      </c>
      <c r="L65573" s="71">
        <v>3</v>
      </c>
      <c r="M65573" s="71">
        <v>8</v>
      </c>
    </row>
    <row r="65574" spans="6:13" x14ac:dyDescent="0.35">
      <c r="F65574" s="71">
        <v>6.25</v>
      </c>
      <c r="G65574" s="71">
        <v>7.5</v>
      </c>
      <c r="H65574" s="71">
        <v>8.75</v>
      </c>
      <c r="I65574" s="72">
        <v>0</v>
      </c>
      <c r="K65574" s="71">
        <v>1.25</v>
      </c>
      <c r="L65574" s="71">
        <v>3.5</v>
      </c>
      <c r="M65574" s="71">
        <v>7.25</v>
      </c>
    </row>
    <row r="65575" spans="6:13" x14ac:dyDescent="0.35">
      <c r="F65575" s="71">
        <v>4.5</v>
      </c>
      <c r="G65575" s="71">
        <v>8</v>
      </c>
      <c r="H65575" s="71">
        <v>9</v>
      </c>
      <c r="I65575" s="72">
        <v>0</v>
      </c>
      <c r="K65575" s="71">
        <v>1.5</v>
      </c>
      <c r="L65575" s="71">
        <v>3</v>
      </c>
      <c r="M65575" s="71">
        <v>5.5</v>
      </c>
    </row>
    <row r="65576" spans="6:13" x14ac:dyDescent="0.35">
      <c r="F65576" s="71" t="e">
        <v>#NUM!</v>
      </c>
      <c r="G65576" s="71">
        <v>7</v>
      </c>
      <c r="H65576" s="71" t="e">
        <v>#NUM!</v>
      </c>
      <c r="I65576" s="72">
        <v>0</v>
      </c>
      <c r="K65576" s="71" t="e">
        <v>#NUM!</v>
      </c>
      <c r="L65576" s="71">
        <v>8</v>
      </c>
      <c r="M65576" s="71" t="e">
        <v>#NUM!</v>
      </c>
    </row>
    <row r="65577" spans="6:13" x14ac:dyDescent="0.35">
      <c r="F65577" s="71" t="e">
        <v>#NUM!</v>
      </c>
      <c r="G65577" s="71">
        <v>8</v>
      </c>
      <c r="H65577" s="71" t="e">
        <v>#NUM!</v>
      </c>
      <c r="I65577" s="72">
        <v>0</v>
      </c>
      <c r="K65577" s="71" t="e">
        <v>#NUM!</v>
      </c>
      <c r="L65577" s="71">
        <v>1</v>
      </c>
      <c r="M65577" s="71" t="e">
        <v>#NUM!</v>
      </c>
    </row>
    <row r="65578" spans="6:13" x14ac:dyDescent="0.35">
      <c r="F65578" s="71" t="e">
        <v>#NUM!</v>
      </c>
      <c r="G65578" s="71">
        <v>10</v>
      </c>
      <c r="H65578" s="71" t="e">
        <v>#NUM!</v>
      </c>
      <c r="I65578" s="72">
        <v>0</v>
      </c>
      <c r="K65578" s="71" t="e">
        <v>#NUM!</v>
      </c>
      <c r="L65578" s="71">
        <v>3</v>
      </c>
      <c r="M65578" s="71" t="e">
        <v>#NUM!</v>
      </c>
    </row>
    <row r="65579" spans="6:13" x14ac:dyDescent="0.35">
      <c r="F65579" s="71">
        <v>5.25</v>
      </c>
      <c r="G65579" s="71">
        <v>6.5</v>
      </c>
      <c r="H65579" s="71">
        <v>7.75</v>
      </c>
      <c r="I65579" s="72">
        <v>1</v>
      </c>
      <c r="K65579" s="71">
        <v>1</v>
      </c>
      <c r="L65579" s="71">
        <v>1</v>
      </c>
      <c r="M65579" s="71">
        <v>3</v>
      </c>
    </row>
    <row r="65580" spans="6:13" x14ac:dyDescent="0.35">
      <c r="F65580" s="71" t="e">
        <v>#NUM!</v>
      </c>
      <c r="G65580" s="71">
        <v>7</v>
      </c>
      <c r="H65580" s="71" t="e">
        <v>#NUM!</v>
      </c>
      <c r="I65580" s="72">
        <v>0</v>
      </c>
      <c r="K65580" s="71" t="e">
        <v>#NUM!</v>
      </c>
      <c r="L65580" s="71">
        <v>1.5</v>
      </c>
      <c r="M65580" s="71" t="e">
        <v>#NUM!</v>
      </c>
    </row>
    <row r="65581" spans="6:13" x14ac:dyDescent="0.35">
      <c r="F65581" s="71" t="e">
        <v>#NUM!</v>
      </c>
      <c r="G65581" s="71">
        <v>5.5</v>
      </c>
      <c r="H65581" s="71" t="e">
        <v>#NUM!</v>
      </c>
      <c r="I65581" s="72">
        <v>0</v>
      </c>
      <c r="K65581" s="71" t="e">
        <v>#NUM!</v>
      </c>
      <c r="L65581" s="71">
        <v>3</v>
      </c>
      <c r="M65581" s="71" t="e">
        <v>#NUM!</v>
      </c>
    </row>
    <row r="65582" spans="6:13" x14ac:dyDescent="0.35">
      <c r="F65582" s="71" t="e">
        <v>#NUM!</v>
      </c>
      <c r="G65582" s="71">
        <v>7.5</v>
      </c>
      <c r="H65582" s="71" t="e">
        <v>#NUM!</v>
      </c>
      <c r="I65582" s="72">
        <v>0</v>
      </c>
      <c r="K65582" s="71" t="e">
        <v>#NUM!</v>
      </c>
      <c r="L65582" s="71">
        <v>1.5</v>
      </c>
      <c r="M65582" s="71" t="e">
        <v>#NUM!</v>
      </c>
    </row>
    <row r="65583" spans="6:13" x14ac:dyDescent="0.35">
      <c r="F65583" s="71" t="e">
        <v>#NUM!</v>
      </c>
      <c r="G65583" s="71" t="e">
        <v>#NUM!</v>
      </c>
      <c r="H65583" s="71" t="e">
        <v>#NUM!</v>
      </c>
      <c r="I65583" s="72">
        <v>1</v>
      </c>
      <c r="K65583" s="71" t="e">
        <v>#NUM!</v>
      </c>
      <c r="L65583" s="71">
        <v>1</v>
      </c>
      <c r="M65583" s="71" t="e">
        <v>#NUM!</v>
      </c>
    </row>
    <row r="65584" spans="6:13" x14ac:dyDescent="0.35">
      <c r="F65584" s="71" t="e">
        <v>#NUM!</v>
      </c>
      <c r="G65584" s="71">
        <v>0</v>
      </c>
      <c r="H65584" s="71" t="e">
        <v>#NUM!</v>
      </c>
      <c r="I65584" s="72">
        <v>0</v>
      </c>
      <c r="K65584" s="71" t="e">
        <v>#NUM!</v>
      </c>
      <c r="L65584" s="71">
        <v>2</v>
      </c>
      <c r="M65584" s="71" t="e">
        <v>#NUM!</v>
      </c>
    </row>
    <row r="65585" spans="6:13" x14ac:dyDescent="0.35">
      <c r="F65585" s="71">
        <v>6.5</v>
      </c>
      <c r="G65585" s="71">
        <v>9</v>
      </c>
      <c r="H65585" s="71">
        <v>10</v>
      </c>
      <c r="I65585" s="72">
        <v>0</v>
      </c>
      <c r="K65585" s="71">
        <v>3.25</v>
      </c>
      <c r="L65585" s="71">
        <v>4.5</v>
      </c>
      <c r="M65585" s="71">
        <v>6.25</v>
      </c>
    </row>
    <row r="65586" spans="6:13" x14ac:dyDescent="0.35">
      <c r="F65586" s="71">
        <v>5</v>
      </c>
      <c r="G65586" s="71">
        <v>8</v>
      </c>
      <c r="H65586" s="71">
        <v>10</v>
      </c>
      <c r="I65586" s="72">
        <v>0</v>
      </c>
      <c r="K65586" s="71">
        <v>1</v>
      </c>
      <c r="L65586" s="71">
        <v>7</v>
      </c>
      <c r="M65586" s="71">
        <v>10</v>
      </c>
    </row>
    <row r="65587" spans="6:13" x14ac:dyDescent="0.35">
      <c r="F65587" s="71" t="e">
        <v>#NUM!</v>
      </c>
      <c r="G65587" s="71" t="e">
        <v>#NUM!</v>
      </c>
      <c r="H65587" s="71" t="e">
        <v>#NUM!</v>
      </c>
      <c r="I65587" s="72">
        <v>0</v>
      </c>
      <c r="K65587" s="71" t="e">
        <v>#NUM!</v>
      </c>
      <c r="L65587" s="71" t="e">
        <v>#NUM!</v>
      </c>
      <c r="M65587" s="71" t="e">
        <v>#NUM!</v>
      </c>
    </row>
    <row r="65588" spans="6:13" x14ac:dyDescent="0.35">
      <c r="F65588" s="71" t="e">
        <v>#NUM!</v>
      </c>
      <c r="G65588" s="71" t="e">
        <v>#NUM!</v>
      </c>
      <c r="H65588" s="71" t="e">
        <v>#NUM!</v>
      </c>
      <c r="I65588" s="72">
        <v>0</v>
      </c>
      <c r="K65588" s="71" t="e">
        <v>#NUM!</v>
      </c>
      <c r="L65588" s="71" t="e">
        <v>#NUM!</v>
      </c>
      <c r="M65588" s="71" t="e">
        <v>#NUM!</v>
      </c>
    </row>
    <row r="65589" spans="6:13" x14ac:dyDescent="0.35">
      <c r="F65589" s="71">
        <v>6</v>
      </c>
      <c r="G65589" s="71">
        <v>7</v>
      </c>
      <c r="H65589" s="71">
        <v>10</v>
      </c>
      <c r="I65589" s="72">
        <v>0</v>
      </c>
      <c r="K65589" s="71">
        <v>1</v>
      </c>
      <c r="L65589" s="71">
        <v>3</v>
      </c>
      <c r="M65589" s="71">
        <v>7</v>
      </c>
    </row>
    <row r="65590" spans="6:13" x14ac:dyDescent="0.35">
      <c r="F65590" s="71">
        <v>6</v>
      </c>
      <c r="G65590" s="71">
        <v>7</v>
      </c>
      <c r="H65590" s="71">
        <v>9</v>
      </c>
      <c r="I65590" s="72">
        <v>0</v>
      </c>
      <c r="K65590" s="71">
        <v>1.5</v>
      </c>
      <c r="L65590" s="71">
        <v>5</v>
      </c>
      <c r="M65590" s="71">
        <v>8</v>
      </c>
    </row>
    <row r="65591" spans="6:13" x14ac:dyDescent="0.35">
      <c r="F65591" s="71" t="e">
        <v>#NUM!</v>
      </c>
      <c r="G65591" s="71">
        <v>8</v>
      </c>
      <c r="H65591" s="71" t="e">
        <v>#NUM!</v>
      </c>
      <c r="I65591" s="72">
        <v>0</v>
      </c>
      <c r="K65591" s="71" t="e">
        <v>#NUM!</v>
      </c>
      <c r="L65591" s="71">
        <v>9</v>
      </c>
      <c r="M65591" s="71" t="e">
        <v>#NUM!</v>
      </c>
    </row>
    <row r="65592" spans="6:13" x14ac:dyDescent="0.35">
      <c r="F65592" s="71" t="e">
        <v>#NUM!</v>
      </c>
      <c r="G65592" s="71">
        <v>8</v>
      </c>
      <c r="H65592" s="71" t="e">
        <v>#NUM!</v>
      </c>
      <c r="I65592" s="72">
        <v>0</v>
      </c>
      <c r="K65592" s="71" t="e">
        <v>#NUM!</v>
      </c>
      <c r="L65592" s="71">
        <v>8</v>
      </c>
      <c r="M65592" s="71" t="e">
        <v>#NUM!</v>
      </c>
    </row>
    <row r="65593" spans="6:13" x14ac:dyDescent="0.35">
      <c r="F65593" s="71" t="e">
        <v>#NUM!</v>
      </c>
      <c r="G65593" s="71">
        <v>9</v>
      </c>
      <c r="H65593" s="71" t="e">
        <v>#NUM!</v>
      </c>
      <c r="I65593" s="72">
        <v>0</v>
      </c>
      <c r="K65593" s="71" t="e">
        <v>#NUM!</v>
      </c>
      <c r="L65593" s="71">
        <v>8</v>
      </c>
      <c r="M65593" s="71" t="e">
        <v>#NUM!</v>
      </c>
    </row>
    <row r="65594" spans="6:13" x14ac:dyDescent="0.35">
      <c r="F65594" s="71" t="e">
        <v>#NUM!</v>
      </c>
      <c r="G65594" s="71" t="e">
        <v>#NUM!</v>
      </c>
      <c r="H65594" s="71" t="e">
        <v>#NUM!</v>
      </c>
      <c r="I65594" s="72">
        <v>0</v>
      </c>
      <c r="K65594" s="71" t="e">
        <v>#NUM!</v>
      </c>
      <c r="L65594" s="71" t="e">
        <v>#NUM!</v>
      </c>
      <c r="M65594" s="71" t="e">
        <v>#NUM!</v>
      </c>
    </row>
    <row r="65595" spans="6:13" x14ac:dyDescent="0.35">
      <c r="F65595" s="71" t="e">
        <v>#NUM!</v>
      </c>
      <c r="G65595" s="71" t="e">
        <v>#NUM!</v>
      </c>
      <c r="H65595" s="71" t="e">
        <v>#NUM!</v>
      </c>
      <c r="I65595" s="72">
        <v>1</v>
      </c>
      <c r="K65595" s="71" t="e">
        <v>#NUM!</v>
      </c>
      <c r="L65595" s="71" t="e">
        <v>#NUM!</v>
      </c>
      <c r="M65595" s="71" t="e">
        <v>#NUM!</v>
      </c>
    </row>
    <row r="65596" spans="6:13" x14ac:dyDescent="0.35">
      <c r="F65596" s="71" t="e">
        <v>#NUM!</v>
      </c>
      <c r="G65596" s="71" t="e">
        <v>#NUM!</v>
      </c>
      <c r="H65596" s="71" t="e">
        <v>#NUM!</v>
      </c>
      <c r="I65596" s="72">
        <v>0</v>
      </c>
      <c r="K65596" s="71" t="e">
        <v>#NUM!</v>
      </c>
      <c r="L65596" s="71" t="e">
        <v>#NUM!</v>
      </c>
      <c r="M65596" s="71" t="e">
        <v>#NUM!</v>
      </c>
    </row>
    <row r="65597" spans="6:13" x14ac:dyDescent="0.35">
      <c r="F65597" s="71" t="e">
        <v>#NUM!</v>
      </c>
      <c r="G65597" s="71" t="e">
        <v>#NUM!</v>
      </c>
      <c r="H65597" s="71" t="e">
        <v>#NUM!</v>
      </c>
      <c r="I65597" s="72">
        <v>0</v>
      </c>
      <c r="K65597" s="71" t="e">
        <v>#NUM!</v>
      </c>
      <c r="L65597" s="71" t="e">
        <v>#NUM!</v>
      </c>
      <c r="M65597" s="71" t="e">
        <v>#NUM!</v>
      </c>
    </row>
    <row r="65598" spans="6:13" x14ac:dyDescent="0.35">
      <c r="F65598" s="71" t="e">
        <v>#NUM!</v>
      </c>
      <c r="G65598" s="71" t="e">
        <v>#NUM!</v>
      </c>
      <c r="H65598" s="71" t="e">
        <v>#NUM!</v>
      </c>
      <c r="I65598" s="72">
        <v>0</v>
      </c>
      <c r="K65598" s="71" t="e">
        <v>#NUM!</v>
      </c>
      <c r="L65598" s="71" t="e">
        <v>#NUM!</v>
      </c>
      <c r="M65598" s="71" t="e">
        <v>#NUM!</v>
      </c>
    </row>
    <row r="65599" spans="6:13" x14ac:dyDescent="0.35">
      <c r="F65599" s="71" t="e">
        <v>#NUM!</v>
      </c>
      <c r="G65599" s="71" t="e">
        <v>#NUM!</v>
      </c>
      <c r="H65599" s="71" t="e">
        <v>#NUM!</v>
      </c>
      <c r="I65599" s="72">
        <v>0</v>
      </c>
      <c r="K65599" s="71" t="e">
        <v>#NUM!</v>
      </c>
      <c r="L65599" s="71" t="e">
        <v>#NUM!</v>
      </c>
      <c r="M65599" s="71" t="e">
        <v>#NUM!</v>
      </c>
    </row>
    <row r="65600" spans="6:13" x14ac:dyDescent="0.35">
      <c r="F65600" s="71" t="e">
        <v>#NUM!</v>
      </c>
      <c r="G65600" s="71" t="e">
        <v>#NUM!</v>
      </c>
      <c r="H65600" s="71" t="e">
        <v>#NUM!</v>
      </c>
      <c r="I65600" s="72">
        <v>0</v>
      </c>
      <c r="K65600" s="71" t="e">
        <v>#NUM!</v>
      </c>
      <c r="L65600" s="71" t="e">
        <v>#NUM!</v>
      </c>
      <c r="M65600" s="71" t="e">
        <v>#NUM!</v>
      </c>
    </row>
    <row r="65601" spans="6:15" x14ac:dyDescent="0.35">
      <c r="F65601" s="71" t="e">
        <v>#NUM!</v>
      </c>
      <c r="G65601" s="71" t="e">
        <v>#NUM!</v>
      </c>
      <c r="H65601" s="71" t="e">
        <v>#NUM!</v>
      </c>
      <c r="I65601" s="72">
        <v>0</v>
      </c>
      <c r="K65601" s="71" t="e">
        <v>#NUM!</v>
      </c>
      <c r="L65601" s="71" t="e">
        <v>#NUM!</v>
      </c>
      <c r="M65601" s="71" t="e">
        <v>#NUM!</v>
      </c>
    </row>
    <row r="65602" spans="6:15" x14ac:dyDescent="0.35">
      <c r="F65602" s="71" t="e">
        <v>#NUM!</v>
      </c>
      <c r="G65602" s="71" t="e">
        <v>#NUM!</v>
      </c>
      <c r="H65602" s="71" t="e">
        <v>#NUM!</v>
      </c>
      <c r="I65602" s="72">
        <v>0</v>
      </c>
      <c r="K65602" s="71" t="e">
        <v>#NUM!</v>
      </c>
      <c r="L65602" s="71" t="e">
        <v>#NUM!</v>
      </c>
      <c r="M65602" s="71" t="e">
        <v>#NUM!</v>
      </c>
    </row>
    <row r="65603" spans="6:15" x14ac:dyDescent="0.35">
      <c r="F65603" s="71" t="e">
        <v>#NUM!</v>
      </c>
      <c r="G65603" s="71" t="e">
        <v>#NUM!</v>
      </c>
      <c r="H65603" s="71" t="e">
        <v>#NUM!</v>
      </c>
      <c r="I65603" s="72">
        <v>0</v>
      </c>
      <c r="K65603" s="71" t="e">
        <v>#NUM!</v>
      </c>
      <c r="L65603" s="71" t="e">
        <v>#NUM!</v>
      </c>
      <c r="M65603" s="71" t="e">
        <v>#NUM!</v>
      </c>
    </row>
    <row r="65604" spans="6:15" x14ac:dyDescent="0.35">
      <c r="F65604" s="71" t="e">
        <v>#NUM!</v>
      </c>
      <c r="G65604" s="71" t="e">
        <v>#NUM!</v>
      </c>
      <c r="H65604" s="71" t="e">
        <v>#NUM!</v>
      </c>
      <c r="I65604" s="72">
        <v>0</v>
      </c>
      <c r="K65604" s="71" t="e">
        <v>#NUM!</v>
      </c>
      <c r="L65604" s="71" t="e">
        <v>#NUM!</v>
      </c>
      <c r="M65604" s="71" t="e">
        <v>#NUM!</v>
      </c>
    </row>
    <row r="65605" spans="6:15" x14ac:dyDescent="0.35">
      <c r="F65605" s="71" t="e">
        <v>#NUM!</v>
      </c>
      <c r="G65605" s="71" t="e">
        <v>#NUM!</v>
      </c>
      <c r="H65605" s="71" t="e">
        <v>#NUM!</v>
      </c>
      <c r="I65605" s="72">
        <v>0</v>
      </c>
      <c r="K65605" s="71" t="e">
        <v>#NUM!</v>
      </c>
      <c r="L65605" s="71" t="e">
        <v>#NUM!</v>
      </c>
      <c r="M65605" s="71" t="e">
        <v>#NUM!</v>
      </c>
    </row>
    <row r="65606" spans="6:15" x14ac:dyDescent="0.35">
      <c r="F65606" s="71">
        <v>8</v>
      </c>
      <c r="G65606" s="71">
        <v>10</v>
      </c>
      <c r="H65606" s="71">
        <v>10</v>
      </c>
      <c r="I65606" s="72">
        <v>1</v>
      </c>
      <c r="K65606" s="71">
        <v>3</v>
      </c>
      <c r="L65606" s="71">
        <v>6</v>
      </c>
      <c r="M65606" s="71">
        <v>10</v>
      </c>
    </row>
    <row r="65607" spans="6:15" x14ac:dyDescent="0.35">
      <c r="F65607" s="71" t="e">
        <v>#NUM!</v>
      </c>
      <c r="G65607" s="71">
        <v>8</v>
      </c>
      <c r="H65607" s="71" t="e">
        <v>#NUM!</v>
      </c>
      <c r="I65607" s="72">
        <v>0</v>
      </c>
      <c r="K65607" s="71" t="e">
        <v>#NUM!</v>
      </c>
      <c r="L65607" s="71">
        <v>4</v>
      </c>
      <c r="M65607" s="71" t="e">
        <v>#NUM!</v>
      </c>
    </row>
    <row r="65608" spans="6:15" x14ac:dyDescent="0.35">
      <c r="F65608" s="71" t="e">
        <v>#NUM!</v>
      </c>
      <c r="G65608" s="71">
        <v>5</v>
      </c>
      <c r="H65608" s="71" t="e">
        <v>#NUM!</v>
      </c>
      <c r="I65608" s="72">
        <v>0</v>
      </c>
      <c r="K65608" s="71" t="e">
        <v>#NUM!</v>
      </c>
      <c r="L65608" s="71">
        <v>1</v>
      </c>
      <c r="M65608" s="71" t="e">
        <v>#NUM!</v>
      </c>
    </row>
    <row r="65609" spans="6:15" x14ac:dyDescent="0.35">
      <c r="F65609" s="71" t="e">
        <v>#NUM!</v>
      </c>
      <c r="G65609" s="71" t="e">
        <v>#NUM!</v>
      </c>
      <c r="H65609" s="71" t="e">
        <v>#NUM!</v>
      </c>
      <c r="I65609" s="72">
        <v>0</v>
      </c>
      <c r="K65609" s="71" t="e">
        <v>#NUM!</v>
      </c>
      <c r="L65609" s="71" t="e">
        <v>#NUM!</v>
      </c>
      <c r="M65609" s="71" t="e">
        <v>#NUM!</v>
      </c>
    </row>
    <row r="65610" spans="6:15" x14ac:dyDescent="0.35">
      <c r="F65610" s="71" t="e">
        <v>#NUM!</v>
      </c>
      <c r="G65610" s="71" t="e">
        <v>#NUM!</v>
      </c>
      <c r="H65610" s="71" t="e">
        <v>#NUM!</v>
      </c>
      <c r="I65610" s="72">
        <v>0</v>
      </c>
      <c r="K65610" s="71" t="e">
        <v>#NUM!</v>
      </c>
      <c r="L65610" s="71" t="e">
        <v>#NUM!</v>
      </c>
      <c r="M65610" s="71" t="e">
        <v>#NUM!</v>
      </c>
    </row>
    <row r="65611" spans="6:15" x14ac:dyDescent="0.35">
      <c r="F65611" s="1">
        <v>8</v>
      </c>
      <c r="G65611" s="1">
        <v>8</v>
      </c>
      <c r="H65611" s="1">
        <v>9</v>
      </c>
      <c r="I65611" s="72">
        <v>0</v>
      </c>
      <c r="K65611" s="1">
        <v>4</v>
      </c>
      <c r="L65611" s="1">
        <v>4</v>
      </c>
      <c r="M65611" s="1">
        <v>10</v>
      </c>
      <c r="N65611" s="2"/>
      <c r="O65611" s="2"/>
    </row>
    <row r="65612" spans="6:15" x14ac:dyDescent="0.35">
      <c r="F65612" s="1">
        <v>8</v>
      </c>
      <c r="G65612" s="1">
        <v>8</v>
      </c>
      <c r="H65612" s="1">
        <v>8</v>
      </c>
      <c r="I65612" s="72">
        <v>0</v>
      </c>
      <c r="K65612" s="1">
        <v>3</v>
      </c>
      <c r="L65612" s="1">
        <v>4</v>
      </c>
      <c r="M65612" s="1">
        <v>6</v>
      </c>
      <c r="N65612" s="2"/>
      <c r="O65612" s="2"/>
    </row>
    <row r="65613" spans="6:15" x14ac:dyDescent="0.35">
      <c r="F65613" s="71" t="e">
        <v>#NUM!</v>
      </c>
      <c r="G65613" s="71">
        <v>8</v>
      </c>
      <c r="H65613" s="71" t="e">
        <v>#NUM!</v>
      </c>
      <c r="I65613" s="72">
        <v>0</v>
      </c>
      <c r="K65613" s="71" t="e">
        <v>#NUM!</v>
      </c>
      <c r="L65613" s="71">
        <v>1</v>
      </c>
      <c r="M65613" s="71" t="e">
        <v>#NUM!</v>
      </c>
    </row>
    <row r="65614" spans="6:15" x14ac:dyDescent="0.35">
      <c r="F65614" s="71" t="e">
        <v>#NUM!</v>
      </c>
      <c r="G65614" s="71">
        <v>7</v>
      </c>
      <c r="H65614" s="71" t="e">
        <v>#NUM!</v>
      </c>
      <c r="I65614" s="72">
        <v>0</v>
      </c>
      <c r="K65614" s="71" t="e">
        <v>#NUM!</v>
      </c>
      <c r="L65614" s="71">
        <v>5</v>
      </c>
      <c r="M65614" s="71" t="e">
        <v>#NUM!</v>
      </c>
    </row>
    <row r="65615" spans="6:15" x14ac:dyDescent="0.35">
      <c r="F65615" s="1" t="e">
        <v>#NUM!</v>
      </c>
      <c r="G65615" s="1" t="e">
        <v>#NUM!</v>
      </c>
      <c r="H65615" s="1" t="e">
        <v>#NUM!</v>
      </c>
      <c r="I65615" s="72">
        <v>0</v>
      </c>
      <c r="K65615" s="1" t="e">
        <v>#NUM!</v>
      </c>
      <c r="L65615" s="1" t="e">
        <v>#NUM!</v>
      </c>
      <c r="M65615" s="1" t="e">
        <v>#NUM!</v>
      </c>
      <c r="N65615" s="2"/>
      <c r="O65615" s="2"/>
    </row>
    <row r="65616" spans="6:15" x14ac:dyDescent="0.35">
      <c r="F65616" s="71" t="e">
        <v>#NUM!</v>
      </c>
      <c r="G65616" s="71" t="e">
        <v>#NUM!</v>
      </c>
      <c r="H65616" s="71" t="e">
        <v>#NUM!</v>
      </c>
      <c r="I65616" s="72">
        <v>0</v>
      </c>
      <c r="K65616" s="71" t="e">
        <v>#NUM!</v>
      </c>
      <c r="L65616" s="71" t="e">
        <v>#NUM!</v>
      </c>
      <c r="M65616" s="71" t="e">
        <v>#NUM!</v>
      </c>
    </row>
    <row r="65617" spans="6:13" x14ac:dyDescent="0.35">
      <c r="F65617" s="71">
        <v>8</v>
      </c>
      <c r="G65617" s="71">
        <v>8</v>
      </c>
      <c r="H65617" s="71">
        <v>9</v>
      </c>
      <c r="I65617" s="72">
        <v>0</v>
      </c>
      <c r="K65617" s="71">
        <v>1</v>
      </c>
      <c r="L65617" s="71">
        <v>1</v>
      </c>
      <c r="M65617" s="71">
        <v>2</v>
      </c>
    </row>
    <row r="65618" spans="6:13" x14ac:dyDescent="0.35">
      <c r="F65618" s="71" t="e">
        <v>#NUM!</v>
      </c>
      <c r="G65618" s="71">
        <v>7.5</v>
      </c>
      <c r="H65618" s="71" t="e">
        <v>#NUM!</v>
      </c>
      <c r="I65618" s="72">
        <v>0</v>
      </c>
      <c r="K65618" s="71" t="e">
        <v>#NUM!</v>
      </c>
      <c r="L65618" s="71">
        <v>6</v>
      </c>
      <c r="M65618" s="71" t="e">
        <v>#NUM!</v>
      </c>
    </row>
    <row r="65619" spans="6:13" x14ac:dyDescent="0.35">
      <c r="F65619" s="71" t="e">
        <v>#NUM!</v>
      </c>
      <c r="G65619" s="71">
        <v>8</v>
      </c>
      <c r="H65619" s="71" t="e">
        <v>#NUM!</v>
      </c>
      <c r="I65619" s="72">
        <v>0</v>
      </c>
      <c r="K65619" s="71" t="e">
        <v>#NUM!</v>
      </c>
      <c r="L65619" s="71">
        <v>6</v>
      </c>
      <c r="M65619" s="71" t="e">
        <v>#NUM!</v>
      </c>
    </row>
    <row r="65620" spans="6:13" x14ac:dyDescent="0.35">
      <c r="F65620" s="71" t="e">
        <v>#NUM!</v>
      </c>
      <c r="G65620" s="71">
        <v>1</v>
      </c>
      <c r="H65620" s="71" t="e">
        <v>#NUM!</v>
      </c>
      <c r="I65620" s="72">
        <v>0</v>
      </c>
      <c r="K65620" s="71" t="e">
        <v>#NUM!</v>
      </c>
      <c r="L65620" s="71">
        <v>3</v>
      </c>
      <c r="M65620" s="71" t="e">
        <v>#NUM!</v>
      </c>
    </row>
    <row r="65621" spans="6:13" x14ac:dyDescent="0.35">
      <c r="F65621" s="71" t="e">
        <v>#NUM!</v>
      </c>
      <c r="G65621" s="71" t="e">
        <v>#NUM!</v>
      </c>
      <c r="H65621" s="71" t="e">
        <v>#NUM!</v>
      </c>
      <c r="I65621" s="72">
        <v>0</v>
      </c>
      <c r="K65621" s="71" t="e">
        <v>#NUM!</v>
      </c>
      <c r="L65621" s="71" t="e">
        <v>#NUM!</v>
      </c>
      <c r="M65621" s="71" t="e">
        <v>#NUM!</v>
      </c>
    </row>
    <row r="65622" spans="6:13" x14ac:dyDescent="0.35">
      <c r="F65622" s="71" t="e">
        <v>#NUM!</v>
      </c>
      <c r="G65622" s="71" t="e">
        <v>#NUM!</v>
      </c>
      <c r="H65622" s="71" t="e">
        <v>#NUM!</v>
      </c>
      <c r="I65622" s="72">
        <v>0</v>
      </c>
      <c r="K65622" s="71" t="e">
        <v>#NUM!</v>
      </c>
      <c r="L65622" s="71" t="e">
        <v>#NUM!</v>
      </c>
      <c r="M65622" s="71" t="e">
        <v>#NUM!</v>
      </c>
    </row>
    <row r="65623" spans="6:13" x14ac:dyDescent="0.35">
      <c r="F65623" s="71" t="e">
        <v>#NUM!</v>
      </c>
      <c r="G65623" s="71">
        <v>8</v>
      </c>
      <c r="H65623" s="71" t="e">
        <v>#NUM!</v>
      </c>
      <c r="I65623" s="72">
        <v>0</v>
      </c>
      <c r="K65623" s="71" t="e">
        <v>#NUM!</v>
      </c>
      <c r="L65623" s="71">
        <v>8</v>
      </c>
      <c r="M65623" s="71" t="e">
        <v>#NUM!</v>
      </c>
    </row>
    <row r="65624" spans="6:13" x14ac:dyDescent="0.35">
      <c r="F65624" s="71" t="e">
        <v>#NUM!</v>
      </c>
      <c r="G65624" s="71">
        <v>10</v>
      </c>
      <c r="H65624" s="71" t="e">
        <v>#NUM!</v>
      </c>
      <c r="I65624" s="72">
        <v>0</v>
      </c>
      <c r="K65624" s="71" t="e">
        <v>#NUM!</v>
      </c>
      <c r="L65624" s="71">
        <v>2</v>
      </c>
      <c r="M65624" s="71" t="e">
        <v>#NUM!</v>
      </c>
    </row>
    <row r="65625" spans="6:13" x14ac:dyDescent="0.35">
      <c r="F65625" s="71" t="e">
        <v>#NUM!</v>
      </c>
      <c r="G65625" s="71">
        <v>1</v>
      </c>
      <c r="H65625" s="71" t="e">
        <v>#NUM!</v>
      </c>
      <c r="I65625" s="72">
        <v>0</v>
      </c>
      <c r="K65625" s="71" t="e">
        <v>#NUM!</v>
      </c>
      <c r="L65625" s="71">
        <v>2</v>
      </c>
      <c r="M65625" s="71" t="e">
        <v>#NUM!</v>
      </c>
    </row>
    <row r="65626" spans="6:13" x14ac:dyDescent="0.35">
      <c r="F65626" s="71" t="e">
        <v>#NUM!</v>
      </c>
      <c r="G65626" s="71">
        <v>6</v>
      </c>
      <c r="H65626" s="71" t="e">
        <v>#NUM!</v>
      </c>
      <c r="I65626" s="72">
        <v>0</v>
      </c>
      <c r="K65626" s="71" t="e">
        <v>#NUM!</v>
      </c>
      <c r="L65626" s="71">
        <v>1</v>
      </c>
      <c r="M65626" s="71" t="e">
        <v>#NUM!</v>
      </c>
    </row>
    <row r="65627" spans="6:13" x14ac:dyDescent="0.35">
      <c r="F65627" s="71" t="e">
        <v>#NUM!</v>
      </c>
      <c r="G65627" s="71">
        <v>9</v>
      </c>
      <c r="H65627" s="71" t="e">
        <v>#NUM!</v>
      </c>
      <c r="I65627" s="72">
        <v>0</v>
      </c>
      <c r="K65627" s="71" t="e">
        <v>#NUM!</v>
      </c>
      <c r="L65627" s="71">
        <v>6.5</v>
      </c>
      <c r="M65627" s="71" t="e">
        <v>#NUM!</v>
      </c>
    </row>
    <row r="65628" spans="6:13" x14ac:dyDescent="0.35">
      <c r="F65628" s="71" t="e">
        <v>#NUM!</v>
      </c>
      <c r="G65628" s="71" t="e">
        <v>#NUM!</v>
      </c>
      <c r="H65628" s="71" t="e">
        <v>#NUM!</v>
      </c>
      <c r="I65628" s="72">
        <v>0</v>
      </c>
      <c r="K65628" s="71" t="e">
        <v>#NUM!</v>
      </c>
      <c r="L65628" s="71" t="e">
        <v>#NUM!</v>
      </c>
      <c r="M65628" s="71" t="e">
        <v>#NUM!</v>
      </c>
    </row>
    <row r="65629" spans="6:13" x14ac:dyDescent="0.35">
      <c r="F65629" s="71" t="e">
        <v>#NUM!</v>
      </c>
      <c r="G65629" s="71" t="e">
        <v>#NUM!</v>
      </c>
      <c r="H65629" s="71" t="e">
        <v>#NUM!</v>
      </c>
      <c r="I65629" s="72">
        <v>0</v>
      </c>
      <c r="K65629" s="71" t="e">
        <v>#NUM!</v>
      </c>
      <c r="L65629" s="71" t="e">
        <v>#NUM!</v>
      </c>
      <c r="M65629" s="71" t="e">
        <v>#NUM!</v>
      </c>
    </row>
    <row r="65630" spans="6:13" x14ac:dyDescent="0.35">
      <c r="F65630" s="71">
        <v>8</v>
      </c>
      <c r="G65630" s="71">
        <v>8</v>
      </c>
      <c r="H65630" s="71">
        <v>8.75</v>
      </c>
      <c r="I65630" s="72">
        <v>0</v>
      </c>
      <c r="K65630" s="71">
        <v>2.25</v>
      </c>
      <c r="L65630" s="71">
        <v>6.5</v>
      </c>
      <c r="M65630" s="71">
        <v>9.25</v>
      </c>
    </row>
    <row r="65631" spans="6:13" x14ac:dyDescent="0.35">
      <c r="F65631" s="71" t="e">
        <v>#NUM!</v>
      </c>
      <c r="G65631" s="71" t="e">
        <v>#NUM!</v>
      </c>
      <c r="H65631" s="71" t="e">
        <v>#NUM!</v>
      </c>
      <c r="I65631" s="72">
        <v>0</v>
      </c>
      <c r="K65631" s="71" t="e">
        <v>#NUM!</v>
      </c>
      <c r="L65631" s="71" t="e">
        <v>#NUM!</v>
      </c>
      <c r="M65631" s="71" t="e">
        <v>#NUM!</v>
      </c>
    </row>
    <row r="65632" spans="6:13" x14ac:dyDescent="0.35">
      <c r="F65632" s="71" t="e">
        <v>#NUM!</v>
      </c>
      <c r="G65632" s="71" t="e">
        <v>#NUM!</v>
      </c>
      <c r="H65632" s="71" t="e">
        <v>#NUM!</v>
      </c>
      <c r="I65632" s="72">
        <v>0</v>
      </c>
      <c r="K65632" s="71" t="e">
        <v>#NUM!</v>
      </c>
      <c r="L65632" s="71" t="e">
        <v>#NUM!</v>
      </c>
      <c r="M65632" s="71" t="e">
        <v>#NUM!</v>
      </c>
    </row>
    <row r="65633" spans="6:13" x14ac:dyDescent="0.35">
      <c r="F65633" s="71" t="e">
        <v>#NUM!</v>
      </c>
      <c r="G65633" s="71">
        <v>10</v>
      </c>
      <c r="H65633" s="71" t="e">
        <v>#NUM!</v>
      </c>
      <c r="I65633" s="72">
        <v>1</v>
      </c>
      <c r="K65633" s="71">
        <v>2</v>
      </c>
      <c r="L65633" s="71">
        <v>4</v>
      </c>
      <c r="M65633" s="71">
        <v>10</v>
      </c>
    </row>
    <row r="65634" spans="6:13" x14ac:dyDescent="0.35">
      <c r="F65634" s="71">
        <v>5</v>
      </c>
      <c r="G65634" s="71">
        <v>10</v>
      </c>
      <c r="H65634" s="71">
        <v>10</v>
      </c>
      <c r="I65634" s="72">
        <v>0</v>
      </c>
      <c r="K65634" s="71">
        <v>5</v>
      </c>
      <c r="L65634" s="71">
        <v>5</v>
      </c>
      <c r="M65634" s="71">
        <v>6</v>
      </c>
    </row>
    <row r="65635" spans="6:13" x14ac:dyDescent="0.35">
      <c r="F65635" s="71" t="e">
        <v>#NUM!</v>
      </c>
      <c r="G65635" s="71">
        <v>8.5</v>
      </c>
      <c r="H65635" s="71" t="e">
        <v>#NUM!</v>
      </c>
      <c r="I65635" s="72">
        <v>0</v>
      </c>
      <c r="K65635" s="71" t="e">
        <v>#NUM!</v>
      </c>
      <c r="L65635" s="71">
        <v>4.5</v>
      </c>
      <c r="M65635" s="71" t="e">
        <v>#NUM!</v>
      </c>
    </row>
    <row r="65636" spans="6:13" x14ac:dyDescent="0.35">
      <c r="F65636" s="71" t="e">
        <v>#NUM!</v>
      </c>
      <c r="G65636" s="71" t="e">
        <v>#NUM!</v>
      </c>
      <c r="H65636" s="71" t="e">
        <v>#NUM!</v>
      </c>
      <c r="I65636" s="72">
        <v>1</v>
      </c>
      <c r="K65636" s="71" t="e">
        <v>#NUM!</v>
      </c>
      <c r="L65636" s="71">
        <v>1</v>
      </c>
      <c r="M65636" s="71" t="e">
        <v>#NUM!</v>
      </c>
    </row>
    <row r="65637" spans="6:13" x14ac:dyDescent="0.35">
      <c r="F65637" s="71" t="e">
        <v>#NUM!</v>
      </c>
      <c r="G65637" s="71">
        <v>2</v>
      </c>
      <c r="H65637" s="71" t="e">
        <v>#NUM!</v>
      </c>
      <c r="I65637" s="72">
        <v>0</v>
      </c>
      <c r="K65637" s="71" t="e">
        <v>#NUM!</v>
      </c>
      <c r="L65637" s="71">
        <v>2</v>
      </c>
      <c r="M65637" s="71" t="e">
        <v>#NUM!</v>
      </c>
    </row>
    <row r="65638" spans="6:13" x14ac:dyDescent="0.35">
      <c r="F65638" s="71" t="e">
        <v>#NUM!</v>
      </c>
      <c r="G65638" s="71" t="e">
        <v>#NUM!</v>
      </c>
      <c r="H65638" s="71" t="e">
        <v>#NUM!</v>
      </c>
      <c r="I65638" s="72">
        <v>0</v>
      </c>
      <c r="K65638" s="71" t="e">
        <v>#NUM!</v>
      </c>
      <c r="L65638" s="71" t="e">
        <v>#NUM!</v>
      </c>
      <c r="M65638" s="71" t="e">
        <v>#NUM!</v>
      </c>
    </row>
    <row r="65639" spans="6:13" x14ac:dyDescent="0.35">
      <c r="F65639" s="71" t="e">
        <v>#NUM!</v>
      </c>
      <c r="G65639" s="71" t="e">
        <v>#NUM!</v>
      </c>
      <c r="H65639" s="71" t="e">
        <v>#NUM!</v>
      </c>
      <c r="I65639" s="72">
        <v>0</v>
      </c>
      <c r="K65639" s="71" t="e">
        <v>#NUM!</v>
      </c>
      <c r="L65639" s="71" t="e">
        <v>#NUM!</v>
      </c>
      <c r="M65639" s="71" t="e">
        <v>#NUM!</v>
      </c>
    </row>
    <row r="65640" spans="6:13" x14ac:dyDescent="0.35">
      <c r="F65640" s="71" t="e">
        <v>#NUM!</v>
      </c>
      <c r="G65640" s="71">
        <v>9</v>
      </c>
      <c r="H65640" s="71" t="e">
        <v>#NUM!</v>
      </c>
      <c r="I65640" s="72">
        <v>0</v>
      </c>
      <c r="K65640" s="71" t="e">
        <v>#NUM!</v>
      </c>
      <c r="L65640" s="71">
        <v>7</v>
      </c>
      <c r="M65640" s="71" t="e">
        <v>#NUM!</v>
      </c>
    </row>
    <row r="65641" spans="6:13" x14ac:dyDescent="0.35">
      <c r="F65641" s="71" t="e">
        <v>#NUM!</v>
      </c>
      <c r="G65641" s="71">
        <v>10</v>
      </c>
      <c r="H65641" s="71" t="e">
        <v>#NUM!</v>
      </c>
      <c r="I65641" s="72">
        <v>0</v>
      </c>
      <c r="K65641" s="71" t="e">
        <v>#NUM!</v>
      </c>
      <c r="L65641" s="71">
        <v>5</v>
      </c>
      <c r="M65641" s="71" t="e">
        <v>#NUM!</v>
      </c>
    </row>
    <row r="65642" spans="6:13" x14ac:dyDescent="0.35">
      <c r="F65642" s="71" t="e">
        <v>#NUM!</v>
      </c>
      <c r="G65642" s="71">
        <v>10</v>
      </c>
      <c r="H65642" s="71" t="e">
        <v>#NUM!</v>
      </c>
      <c r="I65642" s="72">
        <v>0</v>
      </c>
      <c r="K65642" s="71" t="e">
        <v>#NUM!</v>
      </c>
      <c r="L65642" s="71">
        <v>5</v>
      </c>
      <c r="M65642" s="71" t="e">
        <v>#NUM!</v>
      </c>
    </row>
    <row r="65643" spans="6:13" x14ac:dyDescent="0.35">
      <c r="F65643" s="71" t="e">
        <v>#NUM!</v>
      </c>
      <c r="G65643" s="71">
        <v>9</v>
      </c>
      <c r="H65643" s="71" t="e">
        <v>#NUM!</v>
      </c>
      <c r="I65643" s="72">
        <v>0</v>
      </c>
      <c r="K65643" s="71" t="e">
        <v>#NUM!</v>
      </c>
      <c r="L65643" s="71">
        <v>8</v>
      </c>
      <c r="M65643" s="71" t="e">
        <v>#NUM!</v>
      </c>
    </row>
    <row r="65644" spans="6:13" x14ac:dyDescent="0.35">
      <c r="F65644" s="71" t="e">
        <v>#NUM!</v>
      </c>
      <c r="G65644" s="71" t="e">
        <v>#NUM!</v>
      </c>
      <c r="H65644" s="71" t="e">
        <v>#NUM!</v>
      </c>
      <c r="I65644" s="72">
        <v>1</v>
      </c>
    </row>
    <row r="65645" spans="6:13" x14ac:dyDescent="0.35">
      <c r="I65645" s="72">
        <v>0</v>
      </c>
    </row>
    <row r="65646" spans="6:13" x14ac:dyDescent="0.35">
      <c r="I65646" s="72">
        <v>0</v>
      </c>
    </row>
    <row r="65647" spans="6:13" x14ac:dyDescent="0.35">
      <c r="I65647" s="72">
        <v>0</v>
      </c>
    </row>
    <row r="65648" spans="6:13" x14ac:dyDescent="0.35">
      <c r="I65648" s="72">
        <v>0</v>
      </c>
    </row>
    <row r="65649" spans="9:9" x14ac:dyDescent="0.35">
      <c r="I65649" s="72">
        <v>1</v>
      </c>
    </row>
    <row r="65650" spans="9:9" x14ac:dyDescent="0.35">
      <c r="I65650" s="72">
        <v>0</v>
      </c>
    </row>
    <row r="65651" spans="9:9" x14ac:dyDescent="0.35">
      <c r="I65651" s="72">
        <v>0</v>
      </c>
    </row>
    <row r="65652" spans="9:9" x14ac:dyDescent="0.35">
      <c r="I65652" s="72">
        <v>0</v>
      </c>
    </row>
    <row r="65653" spans="9:9" x14ac:dyDescent="0.35">
      <c r="I65653" s="72">
        <v>0</v>
      </c>
    </row>
    <row r="65654" spans="9:9" x14ac:dyDescent="0.35">
      <c r="I65654" s="72">
        <v>0</v>
      </c>
    </row>
    <row r="65655" spans="9:9" x14ac:dyDescent="0.35">
      <c r="I65655" s="72">
        <v>0</v>
      </c>
    </row>
    <row r="65656" spans="9:9" x14ac:dyDescent="0.35">
      <c r="I65656" s="72">
        <v>0</v>
      </c>
    </row>
    <row r="81900" spans="6:13" x14ac:dyDescent="0.35">
      <c r="H81900" s="71" t="s">
        <v>23</v>
      </c>
    </row>
    <row r="81902" spans="6:13" x14ac:dyDescent="0.35">
      <c r="F81902" s="71" t="s">
        <v>119</v>
      </c>
      <c r="G81902" s="71" t="s">
        <v>120</v>
      </c>
      <c r="H81902" s="71" t="s">
        <v>121</v>
      </c>
      <c r="I81902" s="72" t="s">
        <v>122</v>
      </c>
      <c r="K81902" s="71" t="s">
        <v>123</v>
      </c>
      <c r="L81902" s="71" t="s">
        <v>124</v>
      </c>
      <c r="M81902" s="71" t="s">
        <v>125</v>
      </c>
    </row>
    <row r="81907" spans="6:13" x14ac:dyDescent="0.35">
      <c r="F81907" s="71">
        <v>7.75</v>
      </c>
      <c r="G81907" s="71">
        <v>8</v>
      </c>
      <c r="H81907" s="71">
        <v>10</v>
      </c>
      <c r="I81907" s="72">
        <v>1</v>
      </c>
      <c r="K81907" s="71">
        <v>4</v>
      </c>
      <c r="L81907" s="71">
        <v>6</v>
      </c>
      <c r="M81907" s="71">
        <v>9</v>
      </c>
    </row>
    <row r="81908" spans="6:13" x14ac:dyDescent="0.35">
      <c r="F81908" s="71">
        <v>8</v>
      </c>
      <c r="G81908" s="71">
        <v>9</v>
      </c>
      <c r="H81908" s="71">
        <v>10</v>
      </c>
      <c r="I81908" s="72">
        <v>0</v>
      </c>
      <c r="K81908" s="71">
        <v>5</v>
      </c>
      <c r="L81908" s="71">
        <v>8</v>
      </c>
      <c r="M81908" s="71">
        <v>10</v>
      </c>
    </row>
    <row r="81909" spans="6:13" x14ac:dyDescent="0.35">
      <c r="F81909" s="71" t="e">
        <v>#NUM!</v>
      </c>
      <c r="G81909" s="71">
        <v>9</v>
      </c>
      <c r="H81909" s="71" t="e">
        <v>#NUM!</v>
      </c>
      <c r="I81909" s="72">
        <v>0</v>
      </c>
      <c r="K81909" s="71" t="e">
        <v>#NUM!</v>
      </c>
      <c r="L81909" s="71">
        <v>7</v>
      </c>
      <c r="M81909" s="71" t="e">
        <v>#NUM!</v>
      </c>
    </row>
    <row r="81910" spans="6:13" x14ac:dyDescent="0.35">
      <c r="F81910" s="71" t="e">
        <v>#NUM!</v>
      </c>
      <c r="G81910" s="71">
        <v>1.5</v>
      </c>
      <c r="H81910" s="71" t="e">
        <v>#NUM!</v>
      </c>
      <c r="I81910" s="72">
        <v>0</v>
      </c>
      <c r="K81910" s="71" t="e">
        <v>#NUM!</v>
      </c>
      <c r="L81910" s="71">
        <v>2</v>
      </c>
      <c r="M81910" s="71" t="e">
        <v>#NUM!</v>
      </c>
    </row>
    <row r="81911" spans="6:13" x14ac:dyDescent="0.35">
      <c r="F81911" s="71" t="e">
        <v>#NUM!</v>
      </c>
      <c r="G81911" s="71" t="e">
        <v>#NUM!</v>
      </c>
      <c r="H81911" s="71" t="e">
        <v>#NUM!</v>
      </c>
      <c r="I81911" s="72">
        <v>0</v>
      </c>
      <c r="K81911" s="71" t="e">
        <v>#NUM!</v>
      </c>
      <c r="L81911" s="71" t="e">
        <v>#NUM!</v>
      </c>
      <c r="M81911" s="71" t="e">
        <v>#NUM!</v>
      </c>
    </row>
    <row r="81912" spans="6:13" x14ac:dyDescent="0.35">
      <c r="F81912" s="71" t="e">
        <v>#NUM!</v>
      </c>
      <c r="G81912" s="71" t="e">
        <v>#NUM!</v>
      </c>
      <c r="H81912" s="71" t="e">
        <v>#NUM!</v>
      </c>
      <c r="I81912" s="72">
        <v>0</v>
      </c>
      <c r="K81912" s="71" t="e">
        <v>#NUM!</v>
      </c>
      <c r="L81912" s="71" t="e">
        <v>#NUM!</v>
      </c>
      <c r="M81912" s="71" t="e">
        <v>#NUM!</v>
      </c>
    </row>
    <row r="81913" spans="6:13" x14ac:dyDescent="0.35">
      <c r="F81913" s="71">
        <v>8</v>
      </c>
      <c r="G81913" s="71">
        <v>9</v>
      </c>
      <c r="H81913" s="71">
        <v>9</v>
      </c>
      <c r="I81913" s="72">
        <v>0</v>
      </c>
      <c r="K81913" s="71">
        <v>7</v>
      </c>
      <c r="L81913" s="71">
        <v>8</v>
      </c>
      <c r="M81913" s="71">
        <v>9</v>
      </c>
    </row>
    <row r="81914" spans="6:13" x14ac:dyDescent="0.35">
      <c r="F81914" s="71" t="e">
        <v>#NUM!</v>
      </c>
      <c r="G81914" s="71">
        <v>8.5</v>
      </c>
      <c r="H81914" s="71" t="e">
        <v>#NUM!</v>
      </c>
      <c r="I81914" s="72">
        <v>0</v>
      </c>
      <c r="K81914" s="71" t="e">
        <v>#NUM!</v>
      </c>
      <c r="L81914" s="71">
        <v>4.5</v>
      </c>
      <c r="M81914" s="71" t="e">
        <v>#NUM!</v>
      </c>
    </row>
    <row r="81915" spans="6:13" x14ac:dyDescent="0.35">
      <c r="F81915" s="71" t="e">
        <v>#NUM!</v>
      </c>
      <c r="G81915" s="71">
        <v>10</v>
      </c>
      <c r="H81915" s="71" t="e">
        <v>#NUM!</v>
      </c>
      <c r="I81915" s="72">
        <v>0</v>
      </c>
      <c r="K81915" s="71" t="e">
        <v>#NUM!</v>
      </c>
      <c r="L81915" s="71">
        <v>5</v>
      </c>
      <c r="M81915" s="71" t="e">
        <v>#NUM!</v>
      </c>
    </row>
    <row r="81916" spans="6:13" x14ac:dyDescent="0.35">
      <c r="F81916" s="71" t="e">
        <v>#NUM!</v>
      </c>
      <c r="G81916" s="71">
        <v>8</v>
      </c>
      <c r="H81916" s="71" t="e">
        <v>#NUM!</v>
      </c>
      <c r="I81916" s="72">
        <v>0</v>
      </c>
      <c r="K81916" s="71" t="e">
        <v>#NUM!</v>
      </c>
      <c r="L81916" s="71">
        <v>2</v>
      </c>
      <c r="M81916" s="71" t="e">
        <v>#NUM!</v>
      </c>
    </row>
    <row r="81917" spans="6:13" x14ac:dyDescent="0.35">
      <c r="F81917" s="71" t="e">
        <v>#NUM!</v>
      </c>
      <c r="G81917" s="71">
        <v>8</v>
      </c>
      <c r="H81917" s="71" t="e">
        <v>#NUM!</v>
      </c>
      <c r="I81917" s="72">
        <v>0</v>
      </c>
      <c r="K81917" s="71" t="e">
        <v>#NUM!</v>
      </c>
      <c r="L81917" s="71">
        <v>2</v>
      </c>
      <c r="M81917" s="71" t="e">
        <v>#NUM!</v>
      </c>
    </row>
    <row r="81918" spans="6:13" x14ac:dyDescent="0.35">
      <c r="F81918" s="71" t="e">
        <v>#NUM!</v>
      </c>
      <c r="G81918" s="71">
        <v>9</v>
      </c>
      <c r="H81918" s="71" t="e">
        <v>#NUM!</v>
      </c>
      <c r="I81918" s="72">
        <v>0</v>
      </c>
      <c r="K81918" s="71" t="e">
        <v>#NUM!</v>
      </c>
      <c r="L81918" s="71">
        <v>4</v>
      </c>
      <c r="M81918" s="71" t="e">
        <v>#NUM!</v>
      </c>
    </row>
    <row r="81919" spans="6:13" x14ac:dyDescent="0.35">
      <c r="F81919" s="71" t="e">
        <v>#NUM!</v>
      </c>
      <c r="G81919" s="71">
        <v>8</v>
      </c>
      <c r="H81919" s="71" t="e">
        <v>#NUM!</v>
      </c>
      <c r="I81919" s="72">
        <v>0</v>
      </c>
      <c r="K81919" s="71" t="e">
        <v>#NUM!</v>
      </c>
      <c r="L81919" s="71">
        <v>6</v>
      </c>
      <c r="M81919" s="71" t="e">
        <v>#NUM!</v>
      </c>
    </row>
    <row r="81920" spans="6:13" x14ac:dyDescent="0.35">
      <c r="F81920" s="71" t="e">
        <v>#NUM!</v>
      </c>
      <c r="G81920" s="71">
        <v>10</v>
      </c>
      <c r="H81920" s="71" t="e">
        <v>#NUM!</v>
      </c>
      <c r="I81920" s="72">
        <v>0</v>
      </c>
      <c r="K81920" s="71" t="e">
        <v>#NUM!</v>
      </c>
      <c r="L81920" s="71">
        <v>9</v>
      </c>
      <c r="M81920" s="71" t="e">
        <v>#NUM!</v>
      </c>
    </row>
    <row r="81921" spans="6:13" x14ac:dyDescent="0.35">
      <c r="F81921" s="71" t="e">
        <v>#NUM!</v>
      </c>
      <c r="G81921" s="71">
        <v>10</v>
      </c>
      <c r="H81921" s="71" t="e">
        <v>#NUM!</v>
      </c>
      <c r="I81921" s="72">
        <v>0</v>
      </c>
      <c r="K81921" s="71" t="e">
        <v>#NUM!</v>
      </c>
      <c r="L81921" s="71">
        <v>9</v>
      </c>
      <c r="M81921" s="71" t="e">
        <v>#NUM!</v>
      </c>
    </row>
    <row r="81922" spans="6:13" x14ac:dyDescent="0.35">
      <c r="F81922" s="71" t="e">
        <v>#NUM!</v>
      </c>
      <c r="G81922" s="71">
        <v>10</v>
      </c>
      <c r="H81922" s="71" t="e">
        <v>#NUM!</v>
      </c>
      <c r="I81922" s="72">
        <v>0</v>
      </c>
      <c r="K81922" s="71" t="e">
        <v>#NUM!</v>
      </c>
      <c r="L81922" s="71">
        <v>9</v>
      </c>
      <c r="M81922" s="71" t="e">
        <v>#NUM!</v>
      </c>
    </row>
    <row r="81923" spans="6:13" x14ac:dyDescent="0.35">
      <c r="F81923" s="71" t="e">
        <v>#NUM!</v>
      </c>
      <c r="G81923" s="71">
        <v>10</v>
      </c>
      <c r="H81923" s="71" t="e">
        <v>#NUM!</v>
      </c>
      <c r="I81923" s="72">
        <v>0</v>
      </c>
      <c r="K81923" s="71" t="e">
        <v>#NUM!</v>
      </c>
      <c r="L81923" s="71">
        <v>9</v>
      </c>
      <c r="M81923" s="71" t="e">
        <v>#NUM!</v>
      </c>
    </row>
    <row r="81924" spans="6:13" x14ac:dyDescent="0.35">
      <c r="F81924" s="71" t="e">
        <v>#NUM!</v>
      </c>
      <c r="G81924" s="71">
        <v>8</v>
      </c>
      <c r="H81924" s="71" t="e">
        <v>#NUM!</v>
      </c>
      <c r="I81924" s="72">
        <v>0</v>
      </c>
      <c r="K81924" s="71" t="e">
        <v>#NUM!</v>
      </c>
      <c r="L81924" s="71">
        <v>2</v>
      </c>
      <c r="M81924" s="71" t="e">
        <v>#NUM!</v>
      </c>
    </row>
    <row r="81925" spans="6:13" x14ac:dyDescent="0.35">
      <c r="F81925" s="71" t="e">
        <v>#NUM!</v>
      </c>
      <c r="G81925" s="71">
        <v>10</v>
      </c>
      <c r="H81925" s="71" t="e">
        <v>#NUM!</v>
      </c>
      <c r="I81925" s="72">
        <v>0</v>
      </c>
      <c r="K81925" s="71" t="e">
        <v>#NUM!</v>
      </c>
      <c r="L81925" s="71">
        <v>2</v>
      </c>
      <c r="M81925" s="71" t="e">
        <v>#NUM!</v>
      </c>
    </row>
    <row r="81926" spans="6:13" x14ac:dyDescent="0.35">
      <c r="F81926" s="71" t="e">
        <v>#NUM!</v>
      </c>
      <c r="G81926" s="71">
        <v>10</v>
      </c>
      <c r="H81926" s="71" t="e">
        <v>#NUM!</v>
      </c>
      <c r="I81926" s="72">
        <v>0</v>
      </c>
      <c r="K81926" s="71" t="e">
        <v>#NUM!</v>
      </c>
      <c r="L81926" s="71">
        <v>2</v>
      </c>
      <c r="M81926" s="71" t="e">
        <v>#NUM!</v>
      </c>
    </row>
    <row r="81927" spans="6:13" x14ac:dyDescent="0.35">
      <c r="F81927" s="71" t="e">
        <v>#NUM!</v>
      </c>
      <c r="G81927" s="71" t="e">
        <v>#NUM!</v>
      </c>
      <c r="H81927" s="71" t="e">
        <v>#NUM!</v>
      </c>
      <c r="I81927" s="72">
        <v>0</v>
      </c>
      <c r="K81927" s="71" t="e">
        <v>#NUM!</v>
      </c>
      <c r="L81927" s="71" t="e">
        <v>#NUM!</v>
      </c>
      <c r="M81927" s="71" t="e">
        <v>#NUM!</v>
      </c>
    </row>
    <row r="81928" spans="6:13" x14ac:dyDescent="0.35">
      <c r="F81928" s="71" t="e">
        <v>#NUM!</v>
      </c>
      <c r="G81928" s="71" t="e">
        <v>#NUM!</v>
      </c>
      <c r="H81928" s="71" t="e">
        <v>#NUM!</v>
      </c>
      <c r="I81928" s="72">
        <v>0</v>
      </c>
      <c r="K81928" s="71" t="e">
        <v>#NUM!</v>
      </c>
      <c r="L81928" s="71" t="e">
        <v>#NUM!</v>
      </c>
      <c r="M81928" s="71" t="e">
        <v>#NUM!</v>
      </c>
    </row>
    <row r="81929" spans="6:13" x14ac:dyDescent="0.35">
      <c r="F81929" s="71">
        <v>8</v>
      </c>
      <c r="G81929" s="71">
        <v>9</v>
      </c>
      <c r="H81929" s="71">
        <v>10</v>
      </c>
      <c r="I81929" s="72">
        <v>0</v>
      </c>
      <c r="K81929" s="71">
        <v>5</v>
      </c>
      <c r="L81929" s="71">
        <v>6.5</v>
      </c>
      <c r="M81929" s="71">
        <v>8.5</v>
      </c>
    </row>
    <row r="81930" spans="6:13" x14ac:dyDescent="0.35">
      <c r="F81930" s="71">
        <v>7</v>
      </c>
      <c r="G81930" s="71">
        <v>7.5</v>
      </c>
      <c r="H81930" s="71">
        <v>9.5</v>
      </c>
      <c r="I81930" s="72">
        <v>0</v>
      </c>
      <c r="K81930" s="71">
        <v>1</v>
      </c>
      <c r="L81930" s="71">
        <v>3</v>
      </c>
      <c r="M81930" s="71">
        <v>8.75</v>
      </c>
    </row>
    <row r="81931" spans="6:13" x14ac:dyDescent="0.35">
      <c r="F81931" s="71" t="e">
        <v>#NUM!</v>
      </c>
      <c r="G81931" s="71">
        <v>5</v>
      </c>
      <c r="H81931" s="71" t="e">
        <v>#NUM!</v>
      </c>
      <c r="I81931" s="72">
        <v>0</v>
      </c>
      <c r="K81931" s="71" t="e">
        <v>#NUM!</v>
      </c>
      <c r="L81931" s="71">
        <v>5</v>
      </c>
      <c r="M81931" s="71" t="e">
        <v>#NUM!</v>
      </c>
    </row>
    <row r="81932" spans="6:13" x14ac:dyDescent="0.35">
      <c r="F81932" s="71">
        <v>9</v>
      </c>
      <c r="G81932" s="71">
        <v>9</v>
      </c>
      <c r="H81932" s="71">
        <v>9.75</v>
      </c>
      <c r="I81932" s="72">
        <v>0</v>
      </c>
      <c r="K81932" s="71">
        <v>2</v>
      </c>
      <c r="L81932" s="71">
        <v>6.5</v>
      </c>
      <c r="M81932" s="71">
        <v>9.5</v>
      </c>
    </row>
    <row r="81933" spans="6:13" x14ac:dyDescent="0.35">
      <c r="F81933" s="71" t="e">
        <v>#NUM!</v>
      </c>
      <c r="G81933" s="71" t="e">
        <v>#NUM!</v>
      </c>
      <c r="H81933" s="71" t="e">
        <v>#NUM!</v>
      </c>
      <c r="I81933" s="72">
        <v>0</v>
      </c>
      <c r="K81933" s="71" t="e">
        <v>#NUM!</v>
      </c>
      <c r="L81933" s="71" t="e">
        <v>#NUM!</v>
      </c>
      <c r="M81933" s="71" t="e">
        <v>#NUM!</v>
      </c>
    </row>
    <row r="81934" spans="6:13" x14ac:dyDescent="0.35">
      <c r="F81934" s="71" t="e">
        <v>#NUM!</v>
      </c>
      <c r="G81934" s="71" t="e">
        <v>#NUM!</v>
      </c>
      <c r="H81934" s="71" t="e">
        <v>#NUM!</v>
      </c>
      <c r="I81934" s="72">
        <v>0</v>
      </c>
      <c r="K81934" s="71" t="e">
        <v>#NUM!</v>
      </c>
      <c r="L81934" s="71" t="e">
        <v>#NUM!</v>
      </c>
      <c r="M81934" s="71" t="e">
        <v>#NUM!</v>
      </c>
    </row>
    <row r="81935" spans="6:13" x14ac:dyDescent="0.35">
      <c r="F81935" s="71">
        <v>7.75</v>
      </c>
      <c r="G81935" s="71">
        <v>9.5</v>
      </c>
      <c r="H81935" s="71">
        <v>10</v>
      </c>
      <c r="I81935" s="72">
        <v>0</v>
      </c>
      <c r="K81935" s="71">
        <v>2.75</v>
      </c>
      <c r="L81935" s="71">
        <v>5.5</v>
      </c>
      <c r="M81935" s="71">
        <v>8.5</v>
      </c>
    </row>
    <row r="81936" spans="6:13" x14ac:dyDescent="0.35">
      <c r="F81936" s="71" t="e">
        <v>#NUM!</v>
      </c>
      <c r="G81936" s="71">
        <v>10</v>
      </c>
      <c r="H81936" s="71" t="e">
        <v>#NUM!</v>
      </c>
      <c r="I81936" s="72">
        <v>0</v>
      </c>
      <c r="K81936" s="71" t="e">
        <v>#NUM!</v>
      </c>
      <c r="L81936" s="71">
        <v>7.5</v>
      </c>
      <c r="M81936" s="71" t="e">
        <v>#NUM!</v>
      </c>
    </row>
    <row r="81937" spans="6:13" x14ac:dyDescent="0.35">
      <c r="F81937" s="71" t="e">
        <v>#NUM!</v>
      </c>
      <c r="G81937" s="71">
        <v>9.5</v>
      </c>
      <c r="H81937" s="71" t="e">
        <v>#NUM!</v>
      </c>
      <c r="I81937" s="72">
        <v>0</v>
      </c>
      <c r="K81937" s="71" t="e">
        <v>#NUM!</v>
      </c>
      <c r="L81937" s="71">
        <v>7</v>
      </c>
      <c r="M81937" s="71" t="e">
        <v>#NUM!</v>
      </c>
    </row>
    <row r="81938" spans="6:13" x14ac:dyDescent="0.35">
      <c r="F81938" s="71" t="e">
        <v>#NUM!</v>
      </c>
      <c r="G81938" s="71">
        <v>9</v>
      </c>
      <c r="H81938" s="71" t="e">
        <v>#NUM!</v>
      </c>
      <c r="I81938" s="72">
        <v>0</v>
      </c>
      <c r="K81938" s="71" t="e">
        <v>#NUM!</v>
      </c>
      <c r="L81938" s="71">
        <v>9</v>
      </c>
      <c r="M81938" s="71" t="e">
        <v>#NUM!</v>
      </c>
    </row>
    <row r="81939" spans="6:13" x14ac:dyDescent="0.35">
      <c r="F81939" s="71" t="e">
        <v>#NUM!</v>
      </c>
      <c r="G81939" s="71" t="e">
        <v>#NUM!</v>
      </c>
      <c r="H81939" s="71" t="e">
        <v>#NUM!</v>
      </c>
      <c r="I81939" s="72">
        <v>0</v>
      </c>
      <c r="K81939" s="71" t="e">
        <v>#NUM!</v>
      </c>
      <c r="L81939" s="71" t="e">
        <v>#NUM!</v>
      </c>
      <c r="M81939" s="71" t="e">
        <v>#NUM!</v>
      </c>
    </row>
    <row r="81940" spans="6:13" x14ac:dyDescent="0.35">
      <c r="F81940" s="71" t="e">
        <v>#NUM!</v>
      </c>
      <c r="G81940" s="71" t="e">
        <v>#NUM!</v>
      </c>
      <c r="H81940" s="71" t="e">
        <v>#NUM!</v>
      </c>
      <c r="I81940" s="72">
        <v>0</v>
      </c>
      <c r="K81940" s="71" t="e">
        <v>#NUM!</v>
      </c>
      <c r="L81940" s="71" t="e">
        <v>#NUM!</v>
      </c>
      <c r="M81940" s="71" t="e">
        <v>#NUM!</v>
      </c>
    </row>
    <row r="81941" spans="6:13" x14ac:dyDescent="0.35">
      <c r="F81941" s="71">
        <v>3</v>
      </c>
      <c r="G81941" s="71">
        <v>7</v>
      </c>
      <c r="H81941" s="71">
        <v>10</v>
      </c>
      <c r="I81941" s="72">
        <v>1</v>
      </c>
      <c r="K81941" s="71">
        <v>1</v>
      </c>
      <c r="L81941" s="71">
        <v>2</v>
      </c>
      <c r="M81941" s="71">
        <v>8.25</v>
      </c>
    </row>
    <row r="81942" spans="6:13" x14ac:dyDescent="0.35">
      <c r="F81942" s="71" t="e">
        <v>#NUM!</v>
      </c>
      <c r="G81942" s="71">
        <v>10</v>
      </c>
      <c r="H81942" s="71" t="e">
        <v>#NUM!</v>
      </c>
      <c r="I81942" s="72">
        <v>0</v>
      </c>
      <c r="K81942" s="71" t="e">
        <v>#NUM!</v>
      </c>
      <c r="L81942" s="71">
        <v>7.5</v>
      </c>
      <c r="M81942" s="71" t="e">
        <v>#NUM!</v>
      </c>
    </row>
    <row r="81943" spans="6:13" x14ac:dyDescent="0.35">
      <c r="F81943" s="71">
        <v>5</v>
      </c>
      <c r="G81943" s="71">
        <v>8</v>
      </c>
      <c r="H81943" s="71">
        <v>9</v>
      </c>
      <c r="I81943" s="72">
        <v>0</v>
      </c>
      <c r="K81943" s="71">
        <v>3</v>
      </c>
      <c r="L81943" s="71">
        <v>7</v>
      </c>
      <c r="M81943" s="71">
        <v>10</v>
      </c>
    </row>
    <row r="81944" spans="6:13" x14ac:dyDescent="0.35">
      <c r="F81944" s="71" t="e">
        <v>#NUM!</v>
      </c>
      <c r="G81944" s="71">
        <v>8</v>
      </c>
      <c r="H81944" s="71" t="e">
        <v>#NUM!</v>
      </c>
      <c r="I81944" s="72">
        <v>0</v>
      </c>
      <c r="K81944" s="71" t="e">
        <v>#NUM!</v>
      </c>
      <c r="L81944" s="71">
        <v>5.5</v>
      </c>
      <c r="M81944" s="71" t="e">
        <v>#NUM!</v>
      </c>
    </row>
    <row r="81945" spans="6:13" x14ac:dyDescent="0.35">
      <c r="F81945" s="71" t="e">
        <v>#NUM!</v>
      </c>
      <c r="G81945" s="71">
        <v>6</v>
      </c>
      <c r="H81945" s="71" t="e">
        <v>#NUM!</v>
      </c>
      <c r="I81945" s="72">
        <v>0</v>
      </c>
      <c r="K81945" s="71" t="e">
        <v>#NUM!</v>
      </c>
      <c r="L81945" s="71">
        <v>5.5</v>
      </c>
      <c r="M81945" s="71" t="e">
        <v>#NUM!</v>
      </c>
    </row>
    <row r="81946" spans="6:13" x14ac:dyDescent="0.35">
      <c r="F81946" s="71" t="e">
        <v>#NUM!</v>
      </c>
      <c r="G81946" s="71">
        <v>3</v>
      </c>
      <c r="H81946" s="71" t="e">
        <v>#NUM!</v>
      </c>
      <c r="I81946" s="72">
        <v>0</v>
      </c>
      <c r="K81946" s="71" t="e">
        <v>#NUM!</v>
      </c>
      <c r="L81946" s="71">
        <v>1.5</v>
      </c>
      <c r="M81946" s="71" t="e">
        <v>#NUM!</v>
      </c>
    </row>
    <row r="81947" spans="6:13" x14ac:dyDescent="0.35">
      <c r="F81947" s="71" t="e">
        <v>#NUM!</v>
      </c>
      <c r="G81947" s="71">
        <v>5</v>
      </c>
      <c r="H81947" s="71" t="e">
        <v>#NUM!</v>
      </c>
      <c r="I81947" s="72">
        <v>0</v>
      </c>
      <c r="K81947" s="71" t="e">
        <v>#NUM!</v>
      </c>
      <c r="L81947" s="71">
        <v>3</v>
      </c>
      <c r="M81947" s="71" t="e">
        <v>#NUM!</v>
      </c>
    </row>
    <row r="81948" spans="6:13" x14ac:dyDescent="0.35">
      <c r="F81948" s="71" t="e">
        <v>#NUM!</v>
      </c>
      <c r="G81948" s="71" t="e">
        <v>#NUM!</v>
      </c>
      <c r="H81948" s="71" t="e">
        <v>#NUM!</v>
      </c>
      <c r="I81948" s="72">
        <v>1</v>
      </c>
      <c r="K81948" s="71" t="e">
        <v>#NUM!</v>
      </c>
      <c r="L81948" s="71">
        <v>1</v>
      </c>
      <c r="M81948" s="71" t="e">
        <v>#NUM!</v>
      </c>
    </row>
    <row r="81949" spans="6:13" x14ac:dyDescent="0.35">
      <c r="F81949" s="71" t="e">
        <v>#NUM!</v>
      </c>
      <c r="G81949" s="71">
        <v>5</v>
      </c>
      <c r="H81949" s="71" t="e">
        <v>#NUM!</v>
      </c>
      <c r="I81949" s="72">
        <v>0</v>
      </c>
      <c r="K81949" s="71" t="e">
        <v>#NUM!</v>
      </c>
      <c r="L81949" s="71">
        <v>3</v>
      </c>
      <c r="M81949" s="71" t="e">
        <v>#NUM!</v>
      </c>
    </row>
    <row r="81950" spans="6:13" x14ac:dyDescent="0.35">
      <c r="F81950" s="71" t="e">
        <v>#NUM!</v>
      </c>
      <c r="G81950" s="71">
        <v>6</v>
      </c>
      <c r="H81950" s="71" t="e">
        <v>#NUM!</v>
      </c>
      <c r="I81950" s="72">
        <v>0</v>
      </c>
      <c r="K81950" s="71" t="e">
        <v>#NUM!</v>
      </c>
      <c r="L81950" s="71">
        <v>1</v>
      </c>
      <c r="M81950" s="71" t="e">
        <v>#NUM!</v>
      </c>
    </row>
    <row r="81951" spans="6:13" x14ac:dyDescent="0.35">
      <c r="F81951" s="71">
        <v>8</v>
      </c>
      <c r="G81951" s="71">
        <v>9</v>
      </c>
      <c r="H81951" s="71">
        <v>9</v>
      </c>
      <c r="I81951" s="72">
        <v>0</v>
      </c>
      <c r="K81951" s="71">
        <v>7</v>
      </c>
      <c r="L81951" s="71">
        <v>7</v>
      </c>
      <c r="M81951" s="71">
        <v>10</v>
      </c>
    </row>
    <row r="81952" spans="6:13" x14ac:dyDescent="0.35">
      <c r="F81952" s="71">
        <v>9</v>
      </c>
      <c r="G81952" s="71">
        <v>9</v>
      </c>
      <c r="H81952" s="71">
        <v>9</v>
      </c>
      <c r="I81952" s="72">
        <v>0</v>
      </c>
      <c r="K81952" s="71">
        <v>1</v>
      </c>
      <c r="L81952" s="71">
        <v>5</v>
      </c>
      <c r="M81952" s="71">
        <v>7</v>
      </c>
    </row>
    <row r="81953" spans="6:13" x14ac:dyDescent="0.35">
      <c r="F81953" s="71" t="e">
        <v>#NUM!</v>
      </c>
      <c r="G81953" s="71" t="e">
        <v>#NUM!</v>
      </c>
      <c r="H81953" s="71" t="e">
        <v>#NUM!</v>
      </c>
      <c r="I81953" s="72">
        <v>0</v>
      </c>
      <c r="K81953" s="71" t="e">
        <v>#NUM!</v>
      </c>
      <c r="L81953" s="71" t="e">
        <v>#NUM!</v>
      </c>
      <c r="M81953" s="71" t="e">
        <v>#NUM!</v>
      </c>
    </row>
    <row r="81954" spans="6:13" x14ac:dyDescent="0.35">
      <c r="F81954" s="71" t="e">
        <v>#NUM!</v>
      </c>
      <c r="G81954" s="71" t="e">
        <v>#NUM!</v>
      </c>
      <c r="H81954" s="71" t="e">
        <v>#NUM!</v>
      </c>
      <c r="I81954" s="72">
        <v>0</v>
      </c>
      <c r="K81954" s="71" t="e">
        <v>#NUM!</v>
      </c>
      <c r="L81954" s="71" t="e">
        <v>#NUM!</v>
      </c>
      <c r="M81954" s="71" t="e">
        <v>#NUM!</v>
      </c>
    </row>
    <row r="81955" spans="6:13" x14ac:dyDescent="0.35">
      <c r="F81955" s="71" t="e">
        <v>#NUM!</v>
      </c>
      <c r="G81955" s="71" t="e">
        <v>#NUM!</v>
      </c>
      <c r="H81955" s="71" t="e">
        <v>#NUM!</v>
      </c>
      <c r="I81955" s="72">
        <v>0</v>
      </c>
      <c r="K81955" s="71" t="e">
        <v>#NUM!</v>
      </c>
      <c r="L81955" s="71" t="e">
        <v>#NUM!</v>
      </c>
      <c r="M81955" s="71" t="e">
        <v>#NUM!</v>
      </c>
    </row>
    <row r="81956" spans="6:13" x14ac:dyDescent="0.35">
      <c r="F81956" s="71" t="e">
        <v>#NUM!</v>
      </c>
      <c r="G81956" s="71" t="e">
        <v>#NUM!</v>
      </c>
      <c r="H81956" s="71" t="e">
        <v>#NUM!</v>
      </c>
      <c r="I81956" s="72">
        <v>0</v>
      </c>
      <c r="K81956" s="71" t="e">
        <v>#NUM!</v>
      </c>
      <c r="L81956" s="71" t="e">
        <v>#NUM!</v>
      </c>
      <c r="M81956" s="71" t="e">
        <v>#NUM!</v>
      </c>
    </row>
    <row r="81957" spans="6:13" x14ac:dyDescent="0.35">
      <c r="F81957" s="71">
        <v>5</v>
      </c>
      <c r="G81957" s="71">
        <v>8</v>
      </c>
      <c r="H81957" s="71">
        <v>8</v>
      </c>
      <c r="I81957" s="72">
        <v>0</v>
      </c>
      <c r="K81957" s="71">
        <v>2</v>
      </c>
      <c r="L81957" s="71">
        <v>3</v>
      </c>
      <c r="M81957" s="71">
        <v>8</v>
      </c>
    </row>
    <row r="81958" spans="6:13" x14ac:dyDescent="0.35">
      <c r="F81958" s="71">
        <v>6.25</v>
      </c>
      <c r="G81958" s="71">
        <v>7.5</v>
      </c>
      <c r="H81958" s="71">
        <v>8.75</v>
      </c>
      <c r="I81958" s="72">
        <v>0</v>
      </c>
      <c r="K81958" s="71">
        <v>1.25</v>
      </c>
      <c r="L81958" s="71">
        <v>3.5</v>
      </c>
      <c r="M81958" s="71">
        <v>7.25</v>
      </c>
    </row>
    <row r="81959" spans="6:13" x14ac:dyDescent="0.35">
      <c r="F81959" s="71">
        <v>4.5</v>
      </c>
      <c r="G81959" s="71">
        <v>8</v>
      </c>
      <c r="H81959" s="71">
        <v>9</v>
      </c>
      <c r="I81959" s="72">
        <v>0</v>
      </c>
      <c r="K81959" s="71">
        <v>1.5</v>
      </c>
      <c r="L81959" s="71">
        <v>3</v>
      </c>
      <c r="M81959" s="71">
        <v>5.5</v>
      </c>
    </row>
    <row r="81960" spans="6:13" x14ac:dyDescent="0.35">
      <c r="F81960" s="71" t="e">
        <v>#NUM!</v>
      </c>
      <c r="G81960" s="71">
        <v>7</v>
      </c>
      <c r="H81960" s="71" t="e">
        <v>#NUM!</v>
      </c>
      <c r="I81960" s="72">
        <v>0</v>
      </c>
      <c r="K81960" s="71" t="e">
        <v>#NUM!</v>
      </c>
      <c r="L81960" s="71">
        <v>8</v>
      </c>
      <c r="M81960" s="71" t="e">
        <v>#NUM!</v>
      </c>
    </row>
    <row r="81961" spans="6:13" x14ac:dyDescent="0.35">
      <c r="F81961" s="71" t="e">
        <v>#NUM!</v>
      </c>
      <c r="G81961" s="71">
        <v>8</v>
      </c>
      <c r="H81961" s="71" t="e">
        <v>#NUM!</v>
      </c>
      <c r="I81961" s="72">
        <v>0</v>
      </c>
      <c r="K81961" s="71" t="e">
        <v>#NUM!</v>
      </c>
      <c r="L81961" s="71">
        <v>1</v>
      </c>
      <c r="M81961" s="71" t="e">
        <v>#NUM!</v>
      </c>
    </row>
    <row r="81962" spans="6:13" x14ac:dyDescent="0.35">
      <c r="F81962" s="71" t="e">
        <v>#NUM!</v>
      </c>
      <c r="G81962" s="71">
        <v>10</v>
      </c>
      <c r="H81962" s="71" t="e">
        <v>#NUM!</v>
      </c>
      <c r="I81962" s="72">
        <v>0</v>
      </c>
      <c r="K81962" s="71" t="e">
        <v>#NUM!</v>
      </c>
      <c r="L81962" s="71">
        <v>3</v>
      </c>
      <c r="M81962" s="71" t="e">
        <v>#NUM!</v>
      </c>
    </row>
    <row r="81963" spans="6:13" x14ac:dyDescent="0.35">
      <c r="F81963" s="71">
        <v>5.25</v>
      </c>
      <c r="G81963" s="71">
        <v>6.5</v>
      </c>
      <c r="H81963" s="71">
        <v>7.75</v>
      </c>
      <c r="I81963" s="72">
        <v>1</v>
      </c>
      <c r="K81963" s="71">
        <v>1</v>
      </c>
      <c r="L81963" s="71">
        <v>1</v>
      </c>
      <c r="M81963" s="71">
        <v>3</v>
      </c>
    </row>
    <row r="81964" spans="6:13" x14ac:dyDescent="0.35">
      <c r="F81964" s="71" t="e">
        <v>#NUM!</v>
      </c>
      <c r="G81964" s="71">
        <v>7</v>
      </c>
      <c r="H81964" s="71" t="e">
        <v>#NUM!</v>
      </c>
      <c r="I81964" s="72">
        <v>0</v>
      </c>
      <c r="K81964" s="71" t="e">
        <v>#NUM!</v>
      </c>
      <c r="L81964" s="71">
        <v>1.5</v>
      </c>
      <c r="M81964" s="71" t="e">
        <v>#NUM!</v>
      </c>
    </row>
    <row r="81965" spans="6:13" x14ac:dyDescent="0.35">
      <c r="F81965" s="71" t="e">
        <v>#NUM!</v>
      </c>
      <c r="G81965" s="71">
        <v>5.5</v>
      </c>
      <c r="H81965" s="71" t="e">
        <v>#NUM!</v>
      </c>
      <c r="I81965" s="72">
        <v>0</v>
      </c>
      <c r="K81965" s="71" t="e">
        <v>#NUM!</v>
      </c>
      <c r="L81965" s="71">
        <v>3</v>
      </c>
      <c r="M81965" s="71" t="e">
        <v>#NUM!</v>
      </c>
    </row>
    <row r="81966" spans="6:13" x14ac:dyDescent="0.35">
      <c r="F81966" s="71" t="e">
        <v>#NUM!</v>
      </c>
      <c r="G81966" s="71">
        <v>7.5</v>
      </c>
      <c r="H81966" s="71" t="e">
        <v>#NUM!</v>
      </c>
      <c r="I81966" s="72">
        <v>0</v>
      </c>
      <c r="K81966" s="71" t="e">
        <v>#NUM!</v>
      </c>
      <c r="L81966" s="71">
        <v>1.5</v>
      </c>
      <c r="M81966" s="71" t="e">
        <v>#NUM!</v>
      </c>
    </row>
    <row r="81967" spans="6:13" x14ac:dyDescent="0.35">
      <c r="F81967" s="71" t="e">
        <v>#NUM!</v>
      </c>
      <c r="G81967" s="71" t="e">
        <v>#NUM!</v>
      </c>
      <c r="H81967" s="71" t="e">
        <v>#NUM!</v>
      </c>
      <c r="I81967" s="72">
        <v>1</v>
      </c>
      <c r="K81967" s="71" t="e">
        <v>#NUM!</v>
      </c>
      <c r="L81967" s="71">
        <v>1</v>
      </c>
      <c r="M81967" s="71" t="e">
        <v>#NUM!</v>
      </c>
    </row>
    <row r="81968" spans="6:13" x14ac:dyDescent="0.35">
      <c r="F81968" s="71" t="e">
        <v>#NUM!</v>
      </c>
      <c r="G81968" s="71">
        <v>0</v>
      </c>
      <c r="H81968" s="71" t="e">
        <v>#NUM!</v>
      </c>
      <c r="I81968" s="72">
        <v>0</v>
      </c>
      <c r="K81968" s="71" t="e">
        <v>#NUM!</v>
      </c>
      <c r="L81968" s="71">
        <v>2</v>
      </c>
      <c r="M81968" s="71" t="e">
        <v>#NUM!</v>
      </c>
    </row>
    <row r="81969" spans="6:13" x14ac:dyDescent="0.35">
      <c r="F81969" s="71">
        <v>6.5</v>
      </c>
      <c r="G81969" s="71">
        <v>9</v>
      </c>
      <c r="H81969" s="71">
        <v>10</v>
      </c>
      <c r="I81969" s="72">
        <v>0</v>
      </c>
      <c r="K81969" s="71">
        <v>3.25</v>
      </c>
      <c r="L81969" s="71">
        <v>4.5</v>
      </c>
      <c r="M81969" s="71">
        <v>6.25</v>
      </c>
    </row>
    <row r="81970" spans="6:13" x14ac:dyDescent="0.35">
      <c r="F81970" s="71">
        <v>5</v>
      </c>
      <c r="G81970" s="71">
        <v>8</v>
      </c>
      <c r="H81970" s="71">
        <v>10</v>
      </c>
      <c r="I81970" s="72">
        <v>0</v>
      </c>
      <c r="K81970" s="71">
        <v>1</v>
      </c>
      <c r="L81970" s="71">
        <v>7</v>
      </c>
      <c r="M81970" s="71">
        <v>10</v>
      </c>
    </row>
    <row r="81971" spans="6:13" x14ac:dyDescent="0.35">
      <c r="F81971" s="71" t="e">
        <v>#NUM!</v>
      </c>
      <c r="G81971" s="71" t="e">
        <v>#NUM!</v>
      </c>
      <c r="H81971" s="71" t="e">
        <v>#NUM!</v>
      </c>
      <c r="I81971" s="72">
        <v>0</v>
      </c>
      <c r="K81971" s="71" t="e">
        <v>#NUM!</v>
      </c>
      <c r="L81971" s="71" t="e">
        <v>#NUM!</v>
      </c>
      <c r="M81971" s="71" t="e">
        <v>#NUM!</v>
      </c>
    </row>
    <row r="81972" spans="6:13" x14ac:dyDescent="0.35">
      <c r="F81972" s="71" t="e">
        <v>#NUM!</v>
      </c>
      <c r="G81972" s="71" t="e">
        <v>#NUM!</v>
      </c>
      <c r="H81972" s="71" t="e">
        <v>#NUM!</v>
      </c>
      <c r="I81972" s="72">
        <v>0</v>
      </c>
      <c r="K81972" s="71" t="e">
        <v>#NUM!</v>
      </c>
      <c r="L81972" s="71" t="e">
        <v>#NUM!</v>
      </c>
      <c r="M81972" s="71" t="e">
        <v>#NUM!</v>
      </c>
    </row>
    <row r="81973" spans="6:13" x14ac:dyDescent="0.35">
      <c r="F81973" s="71">
        <v>6</v>
      </c>
      <c r="G81973" s="71">
        <v>7</v>
      </c>
      <c r="H81973" s="71">
        <v>10</v>
      </c>
      <c r="I81973" s="72">
        <v>0</v>
      </c>
      <c r="K81973" s="71">
        <v>1</v>
      </c>
      <c r="L81973" s="71">
        <v>3</v>
      </c>
      <c r="M81973" s="71">
        <v>7</v>
      </c>
    </row>
    <row r="81974" spans="6:13" x14ac:dyDescent="0.35">
      <c r="F81974" s="71">
        <v>6</v>
      </c>
      <c r="G81974" s="71">
        <v>7</v>
      </c>
      <c r="H81974" s="71">
        <v>9</v>
      </c>
      <c r="I81974" s="72">
        <v>0</v>
      </c>
      <c r="K81974" s="71">
        <v>1.5</v>
      </c>
      <c r="L81974" s="71">
        <v>5</v>
      </c>
      <c r="M81974" s="71">
        <v>8</v>
      </c>
    </row>
    <row r="81975" spans="6:13" x14ac:dyDescent="0.35">
      <c r="F81975" s="71" t="e">
        <v>#NUM!</v>
      </c>
      <c r="G81975" s="71">
        <v>8</v>
      </c>
      <c r="H81975" s="71" t="e">
        <v>#NUM!</v>
      </c>
      <c r="I81975" s="72">
        <v>0</v>
      </c>
      <c r="K81975" s="71" t="e">
        <v>#NUM!</v>
      </c>
      <c r="L81975" s="71">
        <v>9</v>
      </c>
      <c r="M81975" s="71" t="e">
        <v>#NUM!</v>
      </c>
    </row>
    <row r="81976" spans="6:13" x14ac:dyDescent="0.35">
      <c r="F81976" s="71" t="e">
        <v>#NUM!</v>
      </c>
      <c r="G81976" s="71">
        <v>8</v>
      </c>
      <c r="H81976" s="71" t="e">
        <v>#NUM!</v>
      </c>
      <c r="I81976" s="72">
        <v>0</v>
      </c>
      <c r="K81976" s="71" t="e">
        <v>#NUM!</v>
      </c>
      <c r="L81976" s="71">
        <v>8</v>
      </c>
      <c r="M81976" s="71" t="e">
        <v>#NUM!</v>
      </c>
    </row>
    <row r="81977" spans="6:13" x14ac:dyDescent="0.35">
      <c r="F81977" s="71" t="e">
        <v>#NUM!</v>
      </c>
      <c r="G81977" s="71">
        <v>9</v>
      </c>
      <c r="H81977" s="71" t="e">
        <v>#NUM!</v>
      </c>
      <c r="I81977" s="72">
        <v>0</v>
      </c>
      <c r="K81977" s="71" t="e">
        <v>#NUM!</v>
      </c>
      <c r="L81977" s="71">
        <v>8</v>
      </c>
      <c r="M81977" s="71" t="e">
        <v>#NUM!</v>
      </c>
    </row>
    <row r="81978" spans="6:13" x14ac:dyDescent="0.35">
      <c r="F81978" s="71" t="e">
        <v>#NUM!</v>
      </c>
      <c r="G81978" s="71" t="e">
        <v>#NUM!</v>
      </c>
      <c r="H81978" s="71" t="e">
        <v>#NUM!</v>
      </c>
      <c r="I81978" s="72">
        <v>0</v>
      </c>
      <c r="K81978" s="71" t="e">
        <v>#NUM!</v>
      </c>
      <c r="L81978" s="71" t="e">
        <v>#NUM!</v>
      </c>
      <c r="M81978" s="71" t="e">
        <v>#NUM!</v>
      </c>
    </row>
    <row r="81979" spans="6:13" x14ac:dyDescent="0.35">
      <c r="F81979" s="71" t="e">
        <v>#NUM!</v>
      </c>
      <c r="G81979" s="71" t="e">
        <v>#NUM!</v>
      </c>
      <c r="H81979" s="71" t="e">
        <v>#NUM!</v>
      </c>
      <c r="I81979" s="72">
        <v>1</v>
      </c>
      <c r="K81979" s="71" t="e">
        <v>#NUM!</v>
      </c>
      <c r="L81979" s="71" t="e">
        <v>#NUM!</v>
      </c>
      <c r="M81979" s="71" t="e">
        <v>#NUM!</v>
      </c>
    </row>
    <row r="81980" spans="6:13" x14ac:dyDescent="0.35">
      <c r="F81980" s="71" t="e">
        <v>#NUM!</v>
      </c>
      <c r="G81980" s="71" t="e">
        <v>#NUM!</v>
      </c>
      <c r="H81980" s="71" t="e">
        <v>#NUM!</v>
      </c>
      <c r="I81980" s="72">
        <v>0</v>
      </c>
      <c r="K81980" s="71" t="e">
        <v>#NUM!</v>
      </c>
      <c r="L81980" s="71" t="e">
        <v>#NUM!</v>
      </c>
      <c r="M81980" s="71" t="e">
        <v>#NUM!</v>
      </c>
    </row>
    <row r="81981" spans="6:13" x14ac:dyDescent="0.35">
      <c r="F81981" s="71" t="e">
        <v>#NUM!</v>
      </c>
      <c r="G81981" s="71" t="e">
        <v>#NUM!</v>
      </c>
      <c r="H81981" s="71" t="e">
        <v>#NUM!</v>
      </c>
      <c r="I81981" s="72">
        <v>0</v>
      </c>
      <c r="K81981" s="71" t="e">
        <v>#NUM!</v>
      </c>
      <c r="L81981" s="71" t="e">
        <v>#NUM!</v>
      </c>
      <c r="M81981" s="71" t="e">
        <v>#NUM!</v>
      </c>
    </row>
    <row r="81982" spans="6:13" x14ac:dyDescent="0.35">
      <c r="F81982" s="71" t="e">
        <v>#NUM!</v>
      </c>
      <c r="G81982" s="71" t="e">
        <v>#NUM!</v>
      </c>
      <c r="H81982" s="71" t="e">
        <v>#NUM!</v>
      </c>
      <c r="I81982" s="72">
        <v>0</v>
      </c>
      <c r="K81982" s="71" t="e">
        <v>#NUM!</v>
      </c>
      <c r="L81982" s="71" t="e">
        <v>#NUM!</v>
      </c>
      <c r="M81982" s="71" t="e">
        <v>#NUM!</v>
      </c>
    </row>
    <row r="81983" spans="6:13" x14ac:dyDescent="0.35">
      <c r="F81983" s="71" t="e">
        <v>#NUM!</v>
      </c>
      <c r="G81983" s="71" t="e">
        <v>#NUM!</v>
      </c>
      <c r="H81983" s="71" t="e">
        <v>#NUM!</v>
      </c>
      <c r="I81983" s="72">
        <v>0</v>
      </c>
      <c r="K81983" s="71" t="e">
        <v>#NUM!</v>
      </c>
      <c r="L81983" s="71" t="e">
        <v>#NUM!</v>
      </c>
      <c r="M81983" s="71" t="e">
        <v>#NUM!</v>
      </c>
    </row>
    <row r="81984" spans="6:13" x14ac:dyDescent="0.35">
      <c r="F81984" s="71" t="e">
        <v>#NUM!</v>
      </c>
      <c r="G81984" s="71" t="e">
        <v>#NUM!</v>
      </c>
      <c r="H81984" s="71" t="e">
        <v>#NUM!</v>
      </c>
      <c r="I81984" s="72">
        <v>0</v>
      </c>
      <c r="K81984" s="71" t="e">
        <v>#NUM!</v>
      </c>
      <c r="L81984" s="71" t="e">
        <v>#NUM!</v>
      </c>
      <c r="M81984" s="71" t="e">
        <v>#NUM!</v>
      </c>
    </row>
    <row r="81985" spans="6:15" x14ac:dyDescent="0.35">
      <c r="F81985" s="71" t="e">
        <v>#NUM!</v>
      </c>
      <c r="G81985" s="71" t="e">
        <v>#NUM!</v>
      </c>
      <c r="H81985" s="71" t="e">
        <v>#NUM!</v>
      </c>
      <c r="I81985" s="72">
        <v>0</v>
      </c>
      <c r="K81985" s="71" t="e">
        <v>#NUM!</v>
      </c>
      <c r="L81985" s="71" t="e">
        <v>#NUM!</v>
      </c>
      <c r="M81985" s="71" t="e">
        <v>#NUM!</v>
      </c>
    </row>
    <row r="81986" spans="6:15" x14ac:dyDescent="0.35">
      <c r="F81986" s="71" t="e">
        <v>#NUM!</v>
      </c>
      <c r="G81986" s="71" t="e">
        <v>#NUM!</v>
      </c>
      <c r="H81986" s="71" t="e">
        <v>#NUM!</v>
      </c>
      <c r="I81986" s="72">
        <v>0</v>
      </c>
      <c r="K81986" s="71" t="e">
        <v>#NUM!</v>
      </c>
      <c r="L81986" s="71" t="e">
        <v>#NUM!</v>
      </c>
      <c r="M81986" s="71" t="e">
        <v>#NUM!</v>
      </c>
    </row>
    <row r="81987" spans="6:15" x14ac:dyDescent="0.35">
      <c r="F81987" s="71" t="e">
        <v>#NUM!</v>
      </c>
      <c r="G81987" s="71" t="e">
        <v>#NUM!</v>
      </c>
      <c r="H81987" s="71" t="e">
        <v>#NUM!</v>
      </c>
      <c r="I81987" s="72">
        <v>0</v>
      </c>
      <c r="K81987" s="71" t="e">
        <v>#NUM!</v>
      </c>
      <c r="L81987" s="71" t="e">
        <v>#NUM!</v>
      </c>
      <c r="M81987" s="71" t="e">
        <v>#NUM!</v>
      </c>
    </row>
    <row r="81988" spans="6:15" x14ac:dyDescent="0.35">
      <c r="F81988" s="71" t="e">
        <v>#NUM!</v>
      </c>
      <c r="G81988" s="71" t="e">
        <v>#NUM!</v>
      </c>
      <c r="H81988" s="71" t="e">
        <v>#NUM!</v>
      </c>
      <c r="I81988" s="72">
        <v>0</v>
      </c>
      <c r="K81988" s="71" t="e">
        <v>#NUM!</v>
      </c>
      <c r="L81988" s="71" t="e">
        <v>#NUM!</v>
      </c>
      <c r="M81988" s="71" t="e">
        <v>#NUM!</v>
      </c>
    </row>
    <row r="81989" spans="6:15" x14ac:dyDescent="0.35">
      <c r="F81989" s="71" t="e">
        <v>#NUM!</v>
      </c>
      <c r="G81989" s="71" t="e">
        <v>#NUM!</v>
      </c>
      <c r="H81989" s="71" t="e">
        <v>#NUM!</v>
      </c>
      <c r="I81989" s="72">
        <v>0</v>
      </c>
      <c r="K81989" s="71" t="e">
        <v>#NUM!</v>
      </c>
      <c r="L81989" s="71" t="e">
        <v>#NUM!</v>
      </c>
      <c r="M81989" s="71" t="e">
        <v>#NUM!</v>
      </c>
    </row>
    <row r="81990" spans="6:15" x14ac:dyDescent="0.35">
      <c r="F81990" s="71">
        <v>8</v>
      </c>
      <c r="G81990" s="71">
        <v>10</v>
      </c>
      <c r="H81990" s="71">
        <v>10</v>
      </c>
      <c r="I81990" s="72">
        <v>1</v>
      </c>
      <c r="K81990" s="71">
        <v>3</v>
      </c>
      <c r="L81990" s="71">
        <v>6</v>
      </c>
      <c r="M81990" s="71">
        <v>10</v>
      </c>
    </row>
    <row r="81991" spans="6:15" x14ac:dyDescent="0.35">
      <c r="F81991" s="71" t="e">
        <v>#NUM!</v>
      </c>
      <c r="G81991" s="71">
        <v>8</v>
      </c>
      <c r="H81991" s="71" t="e">
        <v>#NUM!</v>
      </c>
      <c r="I81991" s="72">
        <v>0</v>
      </c>
      <c r="K81991" s="71" t="e">
        <v>#NUM!</v>
      </c>
      <c r="L81991" s="71">
        <v>4</v>
      </c>
      <c r="M81991" s="71" t="e">
        <v>#NUM!</v>
      </c>
    </row>
    <row r="81992" spans="6:15" x14ac:dyDescent="0.35">
      <c r="F81992" s="71" t="e">
        <v>#NUM!</v>
      </c>
      <c r="G81992" s="71">
        <v>5</v>
      </c>
      <c r="H81992" s="71" t="e">
        <v>#NUM!</v>
      </c>
      <c r="I81992" s="72">
        <v>0</v>
      </c>
      <c r="K81992" s="71" t="e">
        <v>#NUM!</v>
      </c>
      <c r="L81992" s="71">
        <v>1</v>
      </c>
      <c r="M81992" s="71" t="e">
        <v>#NUM!</v>
      </c>
    </row>
    <row r="81993" spans="6:15" x14ac:dyDescent="0.35">
      <c r="F81993" s="71" t="e">
        <v>#NUM!</v>
      </c>
      <c r="G81993" s="71" t="e">
        <v>#NUM!</v>
      </c>
      <c r="H81993" s="71" t="e">
        <v>#NUM!</v>
      </c>
      <c r="I81993" s="72">
        <v>0</v>
      </c>
      <c r="K81993" s="71" t="e">
        <v>#NUM!</v>
      </c>
      <c r="L81993" s="71" t="e">
        <v>#NUM!</v>
      </c>
      <c r="M81993" s="71" t="e">
        <v>#NUM!</v>
      </c>
    </row>
    <row r="81994" spans="6:15" x14ac:dyDescent="0.35">
      <c r="F81994" s="71" t="e">
        <v>#NUM!</v>
      </c>
      <c r="G81994" s="71" t="e">
        <v>#NUM!</v>
      </c>
      <c r="H81994" s="71" t="e">
        <v>#NUM!</v>
      </c>
      <c r="I81994" s="72">
        <v>0</v>
      </c>
      <c r="K81994" s="71" t="e">
        <v>#NUM!</v>
      </c>
      <c r="L81994" s="71" t="e">
        <v>#NUM!</v>
      </c>
      <c r="M81994" s="71" t="e">
        <v>#NUM!</v>
      </c>
    </row>
    <row r="81995" spans="6:15" x14ac:dyDescent="0.35">
      <c r="F81995" s="1">
        <v>8</v>
      </c>
      <c r="G81995" s="1">
        <v>8</v>
      </c>
      <c r="H81995" s="1">
        <v>9</v>
      </c>
      <c r="I81995" s="72">
        <v>0</v>
      </c>
      <c r="K81995" s="1">
        <v>4</v>
      </c>
      <c r="L81995" s="1">
        <v>4</v>
      </c>
      <c r="M81995" s="1">
        <v>10</v>
      </c>
      <c r="N81995" s="2"/>
      <c r="O81995" s="2"/>
    </row>
    <row r="81996" spans="6:15" x14ac:dyDescent="0.35">
      <c r="F81996" s="1">
        <v>8</v>
      </c>
      <c r="G81996" s="1">
        <v>8</v>
      </c>
      <c r="H81996" s="1">
        <v>8</v>
      </c>
      <c r="I81996" s="72">
        <v>0</v>
      </c>
      <c r="K81996" s="1">
        <v>3</v>
      </c>
      <c r="L81996" s="1">
        <v>4</v>
      </c>
      <c r="M81996" s="1">
        <v>6</v>
      </c>
      <c r="N81996" s="2"/>
      <c r="O81996" s="2"/>
    </row>
    <row r="81997" spans="6:15" x14ac:dyDescent="0.35">
      <c r="F81997" s="71" t="e">
        <v>#NUM!</v>
      </c>
      <c r="G81997" s="71">
        <v>8</v>
      </c>
      <c r="H81997" s="71" t="e">
        <v>#NUM!</v>
      </c>
      <c r="I81997" s="72">
        <v>0</v>
      </c>
      <c r="K81997" s="71" t="e">
        <v>#NUM!</v>
      </c>
      <c r="L81997" s="71">
        <v>1</v>
      </c>
      <c r="M81997" s="71" t="e">
        <v>#NUM!</v>
      </c>
    </row>
    <row r="81998" spans="6:15" x14ac:dyDescent="0.35">
      <c r="F81998" s="71" t="e">
        <v>#NUM!</v>
      </c>
      <c r="G81998" s="71">
        <v>7</v>
      </c>
      <c r="H81998" s="71" t="e">
        <v>#NUM!</v>
      </c>
      <c r="I81998" s="72">
        <v>0</v>
      </c>
      <c r="K81998" s="71" t="e">
        <v>#NUM!</v>
      </c>
      <c r="L81998" s="71">
        <v>5</v>
      </c>
      <c r="M81998" s="71" t="e">
        <v>#NUM!</v>
      </c>
    </row>
    <row r="81999" spans="6:15" x14ac:dyDescent="0.35">
      <c r="F81999" s="1" t="e">
        <v>#NUM!</v>
      </c>
      <c r="G81999" s="1" t="e">
        <v>#NUM!</v>
      </c>
      <c r="H81999" s="1" t="e">
        <v>#NUM!</v>
      </c>
      <c r="I81999" s="72">
        <v>0</v>
      </c>
      <c r="K81999" s="1" t="e">
        <v>#NUM!</v>
      </c>
      <c r="L81999" s="1" t="e">
        <v>#NUM!</v>
      </c>
      <c r="M81999" s="1" t="e">
        <v>#NUM!</v>
      </c>
      <c r="N81999" s="2"/>
      <c r="O81999" s="2"/>
    </row>
    <row r="82000" spans="6:15" x14ac:dyDescent="0.35">
      <c r="F82000" s="71" t="e">
        <v>#NUM!</v>
      </c>
      <c r="G82000" s="71" t="e">
        <v>#NUM!</v>
      </c>
      <c r="H82000" s="71" t="e">
        <v>#NUM!</v>
      </c>
      <c r="I82000" s="72">
        <v>0</v>
      </c>
      <c r="K82000" s="71" t="e">
        <v>#NUM!</v>
      </c>
      <c r="L82000" s="71" t="e">
        <v>#NUM!</v>
      </c>
      <c r="M82000" s="71" t="e">
        <v>#NUM!</v>
      </c>
    </row>
    <row r="82001" spans="6:13" x14ac:dyDescent="0.35">
      <c r="F82001" s="71">
        <v>8</v>
      </c>
      <c r="G82001" s="71">
        <v>8</v>
      </c>
      <c r="H82001" s="71">
        <v>9</v>
      </c>
      <c r="I82001" s="72">
        <v>0</v>
      </c>
      <c r="K82001" s="71">
        <v>1</v>
      </c>
      <c r="L82001" s="71">
        <v>1</v>
      </c>
      <c r="M82001" s="71">
        <v>2</v>
      </c>
    </row>
    <row r="82002" spans="6:13" x14ac:dyDescent="0.35">
      <c r="F82002" s="71" t="e">
        <v>#NUM!</v>
      </c>
      <c r="G82002" s="71">
        <v>7.5</v>
      </c>
      <c r="H82002" s="71" t="e">
        <v>#NUM!</v>
      </c>
      <c r="I82002" s="72">
        <v>0</v>
      </c>
      <c r="K82002" s="71" t="e">
        <v>#NUM!</v>
      </c>
      <c r="L82002" s="71">
        <v>6</v>
      </c>
      <c r="M82002" s="71" t="e">
        <v>#NUM!</v>
      </c>
    </row>
    <row r="82003" spans="6:13" x14ac:dyDescent="0.35">
      <c r="F82003" s="71" t="e">
        <v>#NUM!</v>
      </c>
      <c r="G82003" s="71">
        <v>8</v>
      </c>
      <c r="H82003" s="71" t="e">
        <v>#NUM!</v>
      </c>
      <c r="I82003" s="72">
        <v>0</v>
      </c>
      <c r="K82003" s="71" t="e">
        <v>#NUM!</v>
      </c>
      <c r="L82003" s="71">
        <v>6</v>
      </c>
      <c r="M82003" s="71" t="e">
        <v>#NUM!</v>
      </c>
    </row>
    <row r="82004" spans="6:13" x14ac:dyDescent="0.35">
      <c r="F82004" s="71" t="e">
        <v>#NUM!</v>
      </c>
      <c r="G82004" s="71">
        <v>1</v>
      </c>
      <c r="H82004" s="71" t="e">
        <v>#NUM!</v>
      </c>
      <c r="I82004" s="72">
        <v>0</v>
      </c>
      <c r="K82004" s="71" t="e">
        <v>#NUM!</v>
      </c>
      <c r="L82004" s="71">
        <v>3</v>
      </c>
      <c r="M82004" s="71" t="e">
        <v>#NUM!</v>
      </c>
    </row>
    <row r="82005" spans="6:13" x14ac:dyDescent="0.35">
      <c r="F82005" s="71" t="e">
        <v>#NUM!</v>
      </c>
      <c r="G82005" s="71" t="e">
        <v>#NUM!</v>
      </c>
      <c r="H82005" s="71" t="e">
        <v>#NUM!</v>
      </c>
      <c r="I82005" s="72">
        <v>0</v>
      </c>
      <c r="K82005" s="71" t="e">
        <v>#NUM!</v>
      </c>
      <c r="L82005" s="71" t="e">
        <v>#NUM!</v>
      </c>
      <c r="M82005" s="71" t="e">
        <v>#NUM!</v>
      </c>
    </row>
    <row r="82006" spans="6:13" x14ac:dyDescent="0.35">
      <c r="F82006" s="71" t="e">
        <v>#NUM!</v>
      </c>
      <c r="G82006" s="71" t="e">
        <v>#NUM!</v>
      </c>
      <c r="H82006" s="71" t="e">
        <v>#NUM!</v>
      </c>
      <c r="I82006" s="72">
        <v>0</v>
      </c>
      <c r="K82006" s="71" t="e">
        <v>#NUM!</v>
      </c>
      <c r="L82006" s="71" t="e">
        <v>#NUM!</v>
      </c>
      <c r="M82006" s="71" t="e">
        <v>#NUM!</v>
      </c>
    </row>
    <row r="82007" spans="6:13" x14ac:dyDescent="0.35">
      <c r="F82007" s="71" t="e">
        <v>#NUM!</v>
      </c>
      <c r="G82007" s="71">
        <v>8</v>
      </c>
      <c r="H82007" s="71" t="e">
        <v>#NUM!</v>
      </c>
      <c r="I82007" s="72">
        <v>0</v>
      </c>
      <c r="K82007" s="71" t="e">
        <v>#NUM!</v>
      </c>
      <c r="L82007" s="71">
        <v>8</v>
      </c>
      <c r="M82007" s="71" t="e">
        <v>#NUM!</v>
      </c>
    </row>
    <row r="82008" spans="6:13" x14ac:dyDescent="0.35">
      <c r="F82008" s="71" t="e">
        <v>#NUM!</v>
      </c>
      <c r="G82008" s="71">
        <v>10</v>
      </c>
      <c r="H82008" s="71" t="e">
        <v>#NUM!</v>
      </c>
      <c r="I82008" s="72">
        <v>0</v>
      </c>
      <c r="K82008" s="71" t="e">
        <v>#NUM!</v>
      </c>
      <c r="L82008" s="71">
        <v>2</v>
      </c>
      <c r="M82008" s="71" t="e">
        <v>#NUM!</v>
      </c>
    </row>
    <row r="82009" spans="6:13" x14ac:dyDescent="0.35">
      <c r="F82009" s="71" t="e">
        <v>#NUM!</v>
      </c>
      <c r="G82009" s="71">
        <v>1</v>
      </c>
      <c r="H82009" s="71" t="e">
        <v>#NUM!</v>
      </c>
      <c r="I82009" s="72">
        <v>0</v>
      </c>
      <c r="K82009" s="71" t="e">
        <v>#NUM!</v>
      </c>
      <c r="L82009" s="71">
        <v>2</v>
      </c>
      <c r="M82009" s="71" t="e">
        <v>#NUM!</v>
      </c>
    </row>
    <row r="82010" spans="6:13" x14ac:dyDescent="0.35">
      <c r="F82010" s="71" t="e">
        <v>#NUM!</v>
      </c>
      <c r="G82010" s="71">
        <v>6</v>
      </c>
      <c r="H82010" s="71" t="e">
        <v>#NUM!</v>
      </c>
      <c r="I82010" s="72">
        <v>0</v>
      </c>
      <c r="K82010" s="71" t="e">
        <v>#NUM!</v>
      </c>
      <c r="L82010" s="71">
        <v>1</v>
      </c>
      <c r="M82010" s="71" t="e">
        <v>#NUM!</v>
      </c>
    </row>
    <row r="82011" spans="6:13" x14ac:dyDescent="0.35">
      <c r="F82011" s="71" t="e">
        <v>#NUM!</v>
      </c>
      <c r="G82011" s="71">
        <v>9</v>
      </c>
      <c r="H82011" s="71" t="e">
        <v>#NUM!</v>
      </c>
      <c r="I82011" s="72">
        <v>0</v>
      </c>
      <c r="K82011" s="71" t="e">
        <v>#NUM!</v>
      </c>
      <c r="L82011" s="71">
        <v>6.5</v>
      </c>
      <c r="M82011" s="71" t="e">
        <v>#NUM!</v>
      </c>
    </row>
    <row r="82012" spans="6:13" x14ac:dyDescent="0.35">
      <c r="F82012" s="71" t="e">
        <v>#NUM!</v>
      </c>
      <c r="G82012" s="71" t="e">
        <v>#NUM!</v>
      </c>
      <c r="H82012" s="71" t="e">
        <v>#NUM!</v>
      </c>
      <c r="I82012" s="72">
        <v>0</v>
      </c>
      <c r="K82012" s="71" t="e">
        <v>#NUM!</v>
      </c>
      <c r="L82012" s="71" t="e">
        <v>#NUM!</v>
      </c>
      <c r="M82012" s="71" t="e">
        <v>#NUM!</v>
      </c>
    </row>
    <row r="82013" spans="6:13" x14ac:dyDescent="0.35">
      <c r="F82013" s="71" t="e">
        <v>#NUM!</v>
      </c>
      <c r="G82013" s="71" t="e">
        <v>#NUM!</v>
      </c>
      <c r="H82013" s="71" t="e">
        <v>#NUM!</v>
      </c>
      <c r="I82013" s="72">
        <v>0</v>
      </c>
      <c r="K82013" s="71" t="e">
        <v>#NUM!</v>
      </c>
      <c r="L82013" s="71" t="e">
        <v>#NUM!</v>
      </c>
      <c r="M82013" s="71" t="e">
        <v>#NUM!</v>
      </c>
    </row>
    <row r="82014" spans="6:13" x14ac:dyDescent="0.35">
      <c r="F82014" s="71">
        <v>8</v>
      </c>
      <c r="G82014" s="71">
        <v>8</v>
      </c>
      <c r="H82014" s="71">
        <v>8.75</v>
      </c>
      <c r="I82014" s="72">
        <v>0</v>
      </c>
      <c r="K82014" s="71">
        <v>2.25</v>
      </c>
      <c r="L82014" s="71">
        <v>6.5</v>
      </c>
      <c r="M82014" s="71">
        <v>9.25</v>
      </c>
    </row>
    <row r="82015" spans="6:13" x14ac:dyDescent="0.35">
      <c r="F82015" s="71" t="e">
        <v>#NUM!</v>
      </c>
      <c r="G82015" s="71" t="e">
        <v>#NUM!</v>
      </c>
      <c r="H82015" s="71" t="e">
        <v>#NUM!</v>
      </c>
      <c r="I82015" s="72">
        <v>0</v>
      </c>
      <c r="K82015" s="71" t="e">
        <v>#NUM!</v>
      </c>
      <c r="L82015" s="71" t="e">
        <v>#NUM!</v>
      </c>
      <c r="M82015" s="71" t="e">
        <v>#NUM!</v>
      </c>
    </row>
    <row r="82016" spans="6:13" x14ac:dyDescent="0.35">
      <c r="F82016" s="71" t="e">
        <v>#NUM!</v>
      </c>
      <c r="G82016" s="71" t="e">
        <v>#NUM!</v>
      </c>
      <c r="H82016" s="71" t="e">
        <v>#NUM!</v>
      </c>
      <c r="I82016" s="72">
        <v>0</v>
      </c>
      <c r="K82016" s="71" t="e">
        <v>#NUM!</v>
      </c>
      <c r="L82016" s="71" t="e">
        <v>#NUM!</v>
      </c>
      <c r="M82016" s="71" t="e">
        <v>#NUM!</v>
      </c>
    </row>
    <row r="82017" spans="6:13" x14ac:dyDescent="0.35">
      <c r="F82017" s="71" t="e">
        <v>#NUM!</v>
      </c>
      <c r="G82017" s="71">
        <v>10</v>
      </c>
      <c r="H82017" s="71" t="e">
        <v>#NUM!</v>
      </c>
      <c r="I82017" s="72">
        <v>1</v>
      </c>
      <c r="K82017" s="71">
        <v>2</v>
      </c>
      <c r="L82017" s="71">
        <v>4</v>
      </c>
      <c r="M82017" s="71">
        <v>10</v>
      </c>
    </row>
    <row r="82018" spans="6:13" x14ac:dyDescent="0.35">
      <c r="F82018" s="71">
        <v>5</v>
      </c>
      <c r="G82018" s="71">
        <v>10</v>
      </c>
      <c r="H82018" s="71">
        <v>10</v>
      </c>
      <c r="I82018" s="72">
        <v>0</v>
      </c>
      <c r="K82018" s="71">
        <v>5</v>
      </c>
      <c r="L82018" s="71">
        <v>5</v>
      </c>
      <c r="M82018" s="71">
        <v>6</v>
      </c>
    </row>
    <row r="82019" spans="6:13" x14ac:dyDescent="0.35">
      <c r="F82019" s="71" t="e">
        <v>#NUM!</v>
      </c>
      <c r="G82019" s="71">
        <v>8.5</v>
      </c>
      <c r="H82019" s="71" t="e">
        <v>#NUM!</v>
      </c>
      <c r="I82019" s="72">
        <v>0</v>
      </c>
      <c r="K82019" s="71" t="e">
        <v>#NUM!</v>
      </c>
      <c r="L82019" s="71">
        <v>4.5</v>
      </c>
      <c r="M82019" s="71" t="e">
        <v>#NUM!</v>
      </c>
    </row>
    <row r="82020" spans="6:13" x14ac:dyDescent="0.35">
      <c r="F82020" s="71" t="e">
        <v>#NUM!</v>
      </c>
      <c r="G82020" s="71" t="e">
        <v>#NUM!</v>
      </c>
      <c r="H82020" s="71" t="e">
        <v>#NUM!</v>
      </c>
      <c r="I82020" s="72">
        <v>1</v>
      </c>
      <c r="K82020" s="71" t="e">
        <v>#NUM!</v>
      </c>
      <c r="L82020" s="71">
        <v>1</v>
      </c>
      <c r="M82020" s="71" t="e">
        <v>#NUM!</v>
      </c>
    </row>
    <row r="82021" spans="6:13" x14ac:dyDescent="0.35">
      <c r="F82021" s="71" t="e">
        <v>#NUM!</v>
      </c>
      <c r="G82021" s="71">
        <v>2</v>
      </c>
      <c r="H82021" s="71" t="e">
        <v>#NUM!</v>
      </c>
      <c r="I82021" s="72">
        <v>0</v>
      </c>
      <c r="K82021" s="71" t="e">
        <v>#NUM!</v>
      </c>
      <c r="L82021" s="71">
        <v>2</v>
      </c>
      <c r="M82021" s="71" t="e">
        <v>#NUM!</v>
      </c>
    </row>
    <row r="82022" spans="6:13" x14ac:dyDescent="0.35">
      <c r="F82022" s="71" t="e">
        <v>#NUM!</v>
      </c>
      <c r="G82022" s="71" t="e">
        <v>#NUM!</v>
      </c>
      <c r="H82022" s="71" t="e">
        <v>#NUM!</v>
      </c>
      <c r="I82022" s="72">
        <v>0</v>
      </c>
      <c r="K82022" s="71" t="e">
        <v>#NUM!</v>
      </c>
      <c r="L82022" s="71" t="e">
        <v>#NUM!</v>
      </c>
      <c r="M82022" s="71" t="e">
        <v>#NUM!</v>
      </c>
    </row>
    <row r="82023" spans="6:13" x14ac:dyDescent="0.35">
      <c r="F82023" s="71" t="e">
        <v>#NUM!</v>
      </c>
      <c r="G82023" s="71" t="e">
        <v>#NUM!</v>
      </c>
      <c r="H82023" s="71" t="e">
        <v>#NUM!</v>
      </c>
      <c r="I82023" s="72">
        <v>0</v>
      </c>
      <c r="K82023" s="71" t="e">
        <v>#NUM!</v>
      </c>
      <c r="L82023" s="71" t="e">
        <v>#NUM!</v>
      </c>
      <c r="M82023" s="71" t="e">
        <v>#NUM!</v>
      </c>
    </row>
    <row r="82024" spans="6:13" x14ac:dyDescent="0.35">
      <c r="F82024" s="71" t="e">
        <v>#NUM!</v>
      </c>
      <c r="G82024" s="71">
        <v>9</v>
      </c>
      <c r="H82024" s="71" t="e">
        <v>#NUM!</v>
      </c>
      <c r="I82024" s="72">
        <v>0</v>
      </c>
      <c r="K82024" s="71" t="e">
        <v>#NUM!</v>
      </c>
      <c r="L82024" s="71">
        <v>7</v>
      </c>
      <c r="M82024" s="71" t="e">
        <v>#NUM!</v>
      </c>
    </row>
    <row r="82025" spans="6:13" x14ac:dyDescent="0.35">
      <c r="F82025" s="71" t="e">
        <v>#NUM!</v>
      </c>
      <c r="G82025" s="71">
        <v>10</v>
      </c>
      <c r="H82025" s="71" t="e">
        <v>#NUM!</v>
      </c>
      <c r="I82025" s="72">
        <v>0</v>
      </c>
      <c r="K82025" s="71" t="e">
        <v>#NUM!</v>
      </c>
      <c r="L82025" s="71">
        <v>5</v>
      </c>
      <c r="M82025" s="71" t="e">
        <v>#NUM!</v>
      </c>
    </row>
    <row r="82026" spans="6:13" x14ac:dyDescent="0.35">
      <c r="F82026" s="71" t="e">
        <v>#NUM!</v>
      </c>
      <c r="G82026" s="71">
        <v>10</v>
      </c>
      <c r="H82026" s="71" t="e">
        <v>#NUM!</v>
      </c>
      <c r="I82026" s="72">
        <v>0</v>
      </c>
      <c r="K82026" s="71" t="e">
        <v>#NUM!</v>
      </c>
      <c r="L82026" s="71">
        <v>5</v>
      </c>
      <c r="M82026" s="71" t="e">
        <v>#NUM!</v>
      </c>
    </row>
    <row r="82027" spans="6:13" x14ac:dyDescent="0.35">
      <c r="F82027" s="71" t="e">
        <v>#NUM!</v>
      </c>
      <c r="G82027" s="71">
        <v>9</v>
      </c>
      <c r="H82027" s="71" t="e">
        <v>#NUM!</v>
      </c>
      <c r="I82027" s="72">
        <v>0</v>
      </c>
      <c r="K82027" s="71" t="e">
        <v>#NUM!</v>
      </c>
      <c r="L82027" s="71">
        <v>8</v>
      </c>
      <c r="M82027" s="71" t="e">
        <v>#NUM!</v>
      </c>
    </row>
    <row r="82028" spans="6:13" x14ac:dyDescent="0.35">
      <c r="F82028" s="71" t="e">
        <v>#NUM!</v>
      </c>
      <c r="G82028" s="71" t="e">
        <v>#NUM!</v>
      </c>
      <c r="H82028" s="71" t="e">
        <v>#NUM!</v>
      </c>
      <c r="I82028" s="72">
        <v>1</v>
      </c>
    </row>
    <row r="82029" spans="6:13" x14ac:dyDescent="0.35">
      <c r="I82029" s="72">
        <v>0</v>
      </c>
    </row>
    <row r="82030" spans="6:13" x14ac:dyDescent="0.35">
      <c r="I82030" s="72">
        <v>0</v>
      </c>
    </row>
    <row r="82031" spans="6:13" x14ac:dyDescent="0.35">
      <c r="I82031" s="72">
        <v>0</v>
      </c>
    </row>
    <row r="82032" spans="6:13" x14ac:dyDescent="0.35">
      <c r="I82032" s="72">
        <v>0</v>
      </c>
    </row>
    <row r="82033" spans="9:9" x14ac:dyDescent="0.35">
      <c r="I82033" s="72">
        <v>1</v>
      </c>
    </row>
    <row r="82034" spans="9:9" x14ac:dyDescent="0.35">
      <c r="I82034" s="72">
        <v>0</v>
      </c>
    </row>
    <row r="82035" spans="9:9" x14ac:dyDescent="0.35">
      <c r="I82035" s="72">
        <v>0</v>
      </c>
    </row>
    <row r="82036" spans="9:9" x14ac:dyDescent="0.35">
      <c r="I82036" s="72">
        <v>0</v>
      </c>
    </row>
    <row r="82037" spans="9:9" x14ac:dyDescent="0.35">
      <c r="I82037" s="72">
        <v>0</v>
      </c>
    </row>
    <row r="82038" spans="9:9" x14ac:dyDescent="0.35">
      <c r="I82038" s="72">
        <v>0</v>
      </c>
    </row>
    <row r="82039" spans="9:9" x14ac:dyDescent="0.35">
      <c r="I82039" s="72">
        <v>0</v>
      </c>
    </row>
    <row r="82040" spans="9:9" x14ac:dyDescent="0.35">
      <c r="I82040" s="72">
        <v>0</v>
      </c>
    </row>
    <row r="98284" spans="6:13" x14ac:dyDescent="0.35">
      <c r="H98284" s="71" t="s">
        <v>23</v>
      </c>
    </row>
    <row r="98286" spans="6:13" x14ac:dyDescent="0.35">
      <c r="F98286" s="71" t="s">
        <v>119</v>
      </c>
      <c r="G98286" s="71" t="s">
        <v>120</v>
      </c>
      <c r="H98286" s="71" t="s">
        <v>121</v>
      </c>
      <c r="I98286" s="72" t="s">
        <v>122</v>
      </c>
      <c r="K98286" s="71" t="s">
        <v>123</v>
      </c>
      <c r="L98286" s="71" t="s">
        <v>124</v>
      </c>
      <c r="M98286" s="71" t="s">
        <v>125</v>
      </c>
    </row>
    <row r="98291" spans="6:13" x14ac:dyDescent="0.35">
      <c r="F98291" s="71">
        <v>7.75</v>
      </c>
      <c r="G98291" s="71">
        <v>8</v>
      </c>
      <c r="H98291" s="71">
        <v>10</v>
      </c>
      <c r="I98291" s="72">
        <v>1</v>
      </c>
      <c r="K98291" s="71">
        <v>4</v>
      </c>
      <c r="L98291" s="71">
        <v>6</v>
      </c>
      <c r="M98291" s="71">
        <v>9</v>
      </c>
    </row>
    <row r="98292" spans="6:13" x14ac:dyDescent="0.35">
      <c r="F98292" s="71">
        <v>8</v>
      </c>
      <c r="G98292" s="71">
        <v>9</v>
      </c>
      <c r="H98292" s="71">
        <v>10</v>
      </c>
      <c r="I98292" s="72">
        <v>0</v>
      </c>
      <c r="K98292" s="71">
        <v>5</v>
      </c>
      <c r="L98292" s="71">
        <v>8</v>
      </c>
      <c r="M98292" s="71">
        <v>10</v>
      </c>
    </row>
    <row r="98293" spans="6:13" x14ac:dyDescent="0.35">
      <c r="F98293" s="71" t="e">
        <v>#NUM!</v>
      </c>
      <c r="G98293" s="71">
        <v>9</v>
      </c>
      <c r="H98293" s="71" t="e">
        <v>#NUM!</v>
      </c>
      <c r="I98293" s="72">
        <v>0</v>
      </c>
      <c r="K98293" s="71" t="e">
        <v>#NUM!</v>
      </c>
      <c r="L98293" s="71">
        <v>7</v>
      </c>
      <c r="M98293" s="71" t="e">
        <v>#NUM!</v>
      </c>
    </row>
    <row r="98294" spans="6:13" x14ac:dyDescent="0.35">
      <c r="F98294" s="71" t="e">
        <v>#NUM!</v>
      </c>
      <c r="G98294" s="71">
        <v>1.5</v>
      </c>
      <c r="H98294" s="71" t="e">
        <v>#NUM!</v>
      </c>
      <c r="I98294" s="72">
        <v>0</v>
      </c>
      <c r="K98294" s="71" t="e">
        <v>#NUM!</v>
      </c>
      <c r="L98294" s="71">
        <v>2</v>
      </c>
      <c r="M98294" s="71" t="e">
        <v>#NUM!</v>
      </c>
    </row>
    <row r="98295" spans="6:13" x14ac:dyDescent="0.35">
      <c r="F98295" s="71" t="e">
        <v>#NUM!</v>
      </c>
      <c r="G98295" s="71" t="e">
        <v>#NUM!</v>
      </c>
      <c r="H98295" s="71" t="e">
        <v>#NUM!</v>
      </c>
      <c r="I98295" s="72">
        <v>0</v>
      </c>
      <c r="K98295" s="71" t="e">
        <v>#NUM!</v>
      </c>
      <c r="L98295" s="71" t="e">
        <v>#NUM!</v>
      </c>
      <c r="M98295" s="71" t="e">
        <v>#NUM!</v>
      </c>
    </row>
    <row r="98296" spans="6:13" x14ac:dyDescent="0.35">
      <c r="F98296" s="71" t="e">
        <v>#NUM!</v>
      </c>
      <c r="G98296" s="71" t="e">
        <v>#NUM!</v>
      </c>
      <c r="H98296" s="71" t="e">
        <v>#NUM!</v>
      </c>
      <c r="I98296" s="72">
        <v>0</v>
      </c>
      <c r="K98296" s="71" t="e">
        <v>#NUM!</v>
      </c>
      <c r="L98296" s="71" t="e">
        <v>#NUM!</v>
      </c>
      <c r="M98296" s="71" t="e">
        <v>#NUM!</v>
      </c>
    </row>
    <row r="98297" spans="6:13" x14ac:dyDescent="0.35">
      <c r="F98297" s="71">
        <v>8</v>
      </c>
      <c r="G98297" s="71">
        <v>9</v>
      </c>
      <c r="H98297" s="71">
        <v>9</v>
      </c>
      <c r="I98297" s="72">
        <v>0</v>
      </c>
      <c r="K98297" s="71">
        <v>7</v>
      </c>
      <c r="L98297" s="71">
        <v>8</v>
      </c>
      <c r="M98297" s="71">
        <v>9</v>
      </c>
    </row>
    <row r="98298" spans="6:13" x14ac:dyDescent="0.35">
      <c r="F98298" s="71" t="e">
        <v>#NUM!</v>
      </c>
      <c r="G98298" s="71">
        <v>8.5</v>
      </c>
      <c r="H98298" s="71" t="e">
        <v>#NUM!</v>
      </c>
      <c r="I98298" s="72">
        <v>0</v>
      </c>
      <c r="K98298" s="71" t="e">
        <v>#NUM!</v>
      </c>
      <c r="L98298" s="71">
        <v>4.5</v>
      </c>
      <c r="M98298" s="71" t="e">
        <v>#NUM!</v>
      </c>
    </row>
    <row r="98299" spans="6:13" x14ac:dyDescent="0.35">
      <c r="F98299" s="71" t="e">
        <v>#NUM!</v>
      </c>
      <c r="G98299" s="71">
        <v>10</v>
      </c>
      <c r="H98299" s="71" t="e">
        <v>#NUM!</v>
      </c>
      <c r="I98299" s="72">
        <v>0</v>
      </c>
      <c r="K98299" s="71" t="e">
        <v>#NUM!</v>
      </c>
      <c r="L98299" s="71">
        <v>5</v>
      </c>
      <c r="M98299" s="71" t="e">
        <v>#NUM!</v>
      </c>
    </row>
    <row r="98300" spans="6:13" x14ac:dyDescent="0.35">
      <c r="F98300" s="71" t="e">
        <v>#NUM!</v>
      </c>
      <c r="G98300" s="71">
        <v>8</v>
      </c>
      <c r="H98300" s="71" t="e">
        <v>#NUM!</v>
      </c>
      <c r="I98300" s="72">
        <v>0</v>
      </c>
      <c r="K98300" s="71" t="e">
        <v>#NUM!</v>
      </c>
      <c r="L98300" s="71">
        <v>2</v>
      </c>
      <c r="M98300" s="71" t="e">
        <v>#NUM!</v>
      </c>
    </row>
    <row r="98301" spans="6:13" x14ac:dyDescent="0.35">
      <c r="F98301" s="71" t="e">
        <v>#NUM!</v>
      </c>
      <c r="G98301" s="71">
        <v>8</v>
      </c>
      <c r="H98301" s="71" t="e">
        <v>#NUM!</v>
      </c>
      <c r="I98301" s="72">
        <v>0</v>
      </c>
      <c r="K98301" s="71" t="e">
        <v>#NUM!</v>
      </c>
      <c r="L98301" s="71">
        <v>2</v>
      </c>
      <c r="M98301" s="71" t="e">
        <v>#NUM!</v>
      </c>
    </row>
    <row r="98302" spans="6:13" x14ac:dyDescent="0.35">
      <c r="F98302" s="71" t="e">
        <v>#NUM!</v>
      </c>
      <c r="G98302" s="71">
        <v>9</v>
      </c>
      <c r="H98302" s="71" t="e">
        <v>#NUM!</v>
      </c>
      <c r="I98302" s="72">
        <v>0</v>
      </c>
      <c r="K98302" s="71" t="e">
        <v>#NUM!</v>
      </c>
      <c r="L98302" s="71">
        <v>4</v>
      </c>
      <c r="M98302" s="71" t="e">
        <v>#NUM!</v>
      </c>
    </row>
    <row r="98303" spans="6:13" x14ac:dyDescent="0.35">
      <c r="F98303" s="71" t="e">
        <v>#NUM!</v>
      </c>
      <c r="G98303" s="71">
        <v>8</v>
      </c>
      <c r="H98303" s="71" t="e">
        <v>#NUM!</v>
      </c>
      <c r="I98303" s="72">
        <v>0</v>
      </c>
      <c r="K98303" s="71" t="e">
        <v>#NUM!</v>
      </c>
      <c r="L98303" s="71">
        <v>6</v>
      </c>
      <c r="M98303" s="71" t="e">
        <v>#NUM!</v>
      </c>
    </row>
    <row r="98304" spans="6:13" x14ac:dyDescent="0.35">
      <c r="F98304" s="71" t="e">
        <v>#NUM!</v>
      </c>
      <c r="G98304" s="71">
        <v>10</v>
      </c>
      <c r="H98304" s="71" t="e">
        <v>#NUM!</v>
      </c>
      <c r="I98304" s="72">
        <v>0</v>
      </c>
      <c r="K98304" s="71" t="e">
        <v>#NUM!</v>
      </c>
      <c r="L98304" s="71">
        <v>9</v>
      </c>
      <c r="M98304" s="71" t="e">
        <v>#NUM!</v>
      </c>
    </row>
    <row r="98305" spans="6:13" x14ac:dyDescent="0.35">
      <c r="F98305" s="71" t="e">
        <v>#NUM!</v>
      </c>
      <c r="G98305" s="71">
        <v>10</v>
      </c>
      <c r="H98305" s="71" t="e">
        <v>#NUM!</v>
      </c>
      <c r="I98305" s="72">
        <v>0</v>
      </c>
      <c r="K98305" s="71" t="e">
        <v>#NUM!</v>
      </c>
      <c r="L98305" s="71">
        <v>9</v>
      </c>
      <c r="M98305" s="71" t="e">
        <v>#NUM!</v>
      </c>
    </row>
    <row r="98306" spans="6:13" x14ac:dyDescent="0.35">
      <c r="F98306" s="71" t="e">
        <v>#NUM!</v>
      </c>
      <c r="G98306" s="71">
        <v>10</v>
      </c>
      <c r="H98306" s="71" t="e">
        <v>#NUM!</v>
      </c>
      <c r="I98306" s="72">
        <v>0</v>
      </c>
      <c r="K98306" s="71" t="e">
        <v>#NUM!</v>
      </c>
      <c r="L98306" s="71">
        <v>9</v>
      </c>
      <c r="M98306" s="71" t="e">
        <v>#NUM!</v>
      </c>
    </row>
    <row r="98307" spans="6:13" x14ac:dyDescent="0.35">
      <c r="F98307" s="71" t="e">
        <v>#NUM!</v>
      </c>
      <c r="G98307" s="71">
        <v>10</v>
      </c>
      <c r="H98307" s="71" t="e">
        <v>#NUM!</v>
      </c>
      <c r="I98307" s="72">
        <v>0</v>
      </c>
      <c r="K98307" s="71" t="e">
        <v>#NUM!</v>
      </c>
      <c r="L98307" s="71">
        <v>9</v>
      </c>
      <c r="M98307" s="71" t="e">
        <v>#NUM!</v>
      </c>
    </row>
    <row r="98308" spans="6:13" x14ac:dyDescent="0.35">
      <c r="F98308" s="71" t="e">
        <v>#NUM!</v>
      </c>
      <c r="G98308" s="71">
        <v>8</v>
      </c>
      <c r="H98308" s="71" t="e">
        <v>#NUM!</v>
      </c>
      <c r="I98308" s="72">
        <v>0</v>
      </c>
      <c r="K98308" s="71" t="e">
        <v>#NUM!</v>
      </c>
      <c r="L98308" s="71">
        <v>2</v>
      </c>
      <c r="M98308" s="71" t="e">
        <v>#NUM!</v>
      </c>
    </row>
    <row r="98309" spans="6:13" x14ac:dyDescent="0.35">
      <c r="F98309" s="71" t="e">
        <v>#NUM!</v>
      </c>
      <c r="G98309" s="71">
        <v>10</v>
      </c>
      <c r="H98309" s="71" t="e">
        <v>#NUM!</v>
      </c>
      <c r="I98309" s="72">
        <v>0</v>
      </c>
      <c r="K98309" s="71" t="e">
        <v>#NUM!</v>
      </c>
      <c r="L98309" s="71">
        <v>2</v>
      </c>
      <c r="M98309" s="71" t="e">
        <v>#NUM!</v>
      </c>
    </row>
    <row r="98310" spans="6:13" x14ac:dyDescent="0.35">
      <c r="F98310" s="71" t="e">
        <v>#NUM!</v>
      </c>
      <c r="G98310" s="71">
        <v>10</v>
      </c>
      <c r="H98310" s="71" t="e">
        <v>#NUM!</v>
      </c>
      <c r="I98310" s="72">
        <v>0</v>
      </c>
      <c r="K98310" s="71" t="e">
        <v>#NUM!</v>
      </c>
      <c r="L98310" s="71">
        <v>2</v>
      </c>
      <c r="M98310" s="71" t="e">
        <v>#NUM!</v>
      </c>
    </row>
    <row r="98311" spans="6:13" x14ac:dyDescent="0.35">
      <c r="F98311" s="71" t="e">
        <v>#NUM!</v>
      </c>
      <c r="G98311" s="71" t="e">
        <v>#NUM!</v>
      </c>
      <c r="H98311" s="71" t="e">
        <v>#NUM!</v>
      </c>
      <c r="I98311" s="72">
        <v>0</v>
      </c>
      <c r="K98311" s="71" t="e">
        <v>#NUM!</v>
      </c>
      <c r="L98311" s="71" t="e">
        <v>#NUM!</v>
      </c>
      <c r="M98311" s="71" t="e">
        <v>#NUM!</v>
      </c>
    </row>
    <row r="98312" spans="6:13" x14ac:dyDescent="0.35">
      <c r="F98312" s="71" t="e">
        <v>#NUM!</v>
      </c>
      <c r="G98312" s="71" t="e">
        <v>#NUM!</v>
      </c>
      <c r="H98312" s="71" t="e">
        <v>#NUM!</v>
      </c>
      <c r="I98312" s="72">
        <v>0</v>
      </c>
      <c r="K98312" s="71" t="e">
        <v>#NUM!</v>
      </c>
      <c r="L98312" s="71" t="e">
        <v>#NUM!</v>
      </c>
      <c r="M98312" s="71" t="e">
        <v>#NUM!</v>
      </c>
    </row>
    <row r="98313" spans="6:13" x14ac:dyDescent="0.35">
      <c r="F98313" s="71">
        <v>8</v>
      </c>
      <c r="G98313" s="71">
        <v>9</v>
      </c>
      <c r="H98313" s="71">
        <v>10</v>
      </c>
      <c r="I98313" s="72">
        <v>0</v>
      </c>
      <c r="K98313" s="71">
        <v>5</v>
      </c>
      <c r="L98313" s="71">
        <v>6.5</v>
      </c>
      <c r="M98313" s="71">
        <v>8.5</v>
      </c>
    </row>
    <row r="98314" spans="6:13" x14ac:dyDescent="0.35">
      <c r="F98314" s="71">
        <v>7</v>
      </c>
      <c r="G98314" s="71">
        <v>7.5</v>
      </c>
      <c r="H98314" s="71">
        <v>9.5</v>
      </c>
      <c r="I98314" s="72">
        <v>0</v>
      </c>
      <c r="K98314" s="71">
        <v>1</v>
      </c>
      <c r="L98314" s="71">
        <v>3</v>
      </c>
      <c r="M98314" s="71">
        <v>8.75</v>
      </c>
    </row>
    <row r="98315" spans="6:13" x14ac:dyDescent="0.35">
      <c r="F98315" s="71" t="e">
        <v>#NUM!</v>
      </c>
      <c r="G98315" s="71">
        <v>5</v>
      </c>
      <c r="H98315" s="71" t="e">
        <v>#NUM!</v>
      </c>
      <c r="I98315" s="72">
        <v>0</v>
      </c>
      <c r="K98315" s="71" t="e">
        <v>#NUM!</v>
      </c>
      <c r="L98315" s="71">
        <v>5</v>
      </c>
      <c r="M98315" s="71" t="e">
        <v>#NUM!</v>
      </c>
    </row>
    <row r="98316" spans="6:13" x14ac:dyDescent="0.35">
      <c r="F98316" s="71">
        <v>9</v>
      </c>
      <c r="G98316" s="71">
        <v>9</v>
      </c>
      <c r="H98316" s="71">
        <v>9.75</v>
      </c>
      <c r="I98316" s="72">
        <v>0</v>
      </c>
      <c r="K98316" s="71">
        <v>2</v>
      </c>
      <c r="L98316" s="71">
        <v>6.5</v>
      </c>
      <c r="M98316" s="71">
        <v>9.5</v>
      </c>
    </row>
    <row r="98317" spans="6:13" x14ac:dyDescent="0.35">
      <c r="F98317" s="71" t="e">
        <v>#NUM!</v>
      </c>
      <c r="G98317" s="71" t="e">
        <v>#NUM!</v>
      </c>
      <c r="H98317" s="71" t="e">
        <v>#NUM!</v>
      </c>
      <c r="I98317" s="72">
        <v>0</v>
      </c>
      <c r="K98317" s="71" t="e">
        <v>#NUM!</v>
      </c>
      <c r="L98317" s="71" t="e">
        <v>#NUM!</v>
      </c>
      <c r="M98317" s="71" t="e">
        <v>#NUM!</v>
      </c>
    </row>
    <row r="98318" spans="6:13" x14ac:dyDescent="0.35">
      <c r="F98318" s="71" t="e">
        <v>#NUM!</v>
      </c>
      <c r="G98318" s="71" t="e">
        <v>#NUM!</v>
      </c>
      <c r="H98318" s="71" t="e">
        <v>#NUM!</v>
      </c>
      <c r="I98318" s="72">
        <v>0</v>
      </c>
      <c r="K98318" s="71" t="e">
        <v>#NUM!</v>
      </c>
      <c r="L98318" s="71" t="e">
        <v>#NUM!</v>
      </c>
      <c r="M98318" s="71" t="e">
        <v>#NUM!</v>
      </c>
    </row>
    <row r="98319" spans="6:13" x14ac:dyDescent="0.35">
      <c r="F98319" s="71">
        <v>7.75</v>
      </c>
      <c r="G98319" s="71">
        <v>9.5</v>
      </c>
      <c r="H98319" s="71">
        <v>10</v>
      </c>
      <c r="I98319" s="72">
        <v>0</v>
      </c>
      <c r="K98319" s="71">
        <v>2.75</v>
      </c>
      <c r="L98319" s="71">
        <v>5.5</v>
      </c>
      <c r="M98319" s="71">
        <v>8.5</v>
      </c>
    </row>
    <row r="98320" spans="6:13" x14ac:dyDescent="0.35">
      <c r="F98320" s="71" t="e">
        <v>#NUM!</v>
      </c>
      <c r="G98320" s="71">
        <v>10</v>
      </c>
      <c r="H98320" s="71" t="e">
        <v>#NUM!</v>
      </c>
      <c r="I98320" s="72">
        <v>0</v>
      </c>
      <c r="K98320" s="71" t="e">
        <v>#NUM!</v>
      </c>
      <c r="L98320" s="71">
        <v>7.5</v>
      </c>
      <c r="M98320" s="71" t="e">
        <v>#NUM!</v>
      </c>
    </row>
    <row r="98321" spans="6:13" x14ac:dyDescent="0.35">
      <c r="F98321" s="71" t="e">
        <v>#NUM!</v>
      </c>
      <c r="G98321" s="71">
        <v>9.5</v>
      </c>
      <c r="H98321" s="71" t="e">
        <v>#NUM!</v>
      </c>
      <c r="I98321" s="72">
        <v>0</v>
      </c>
      <c r="K98321" s="71" t="e">
        <v>#NUM!</v>
      </c>
      <c r="L98321" s="71">
        <v>7</v>
      </c>
      <c r="M98321" s="71" t="e">
        <v>#NUM!</v>
      </c>
    </row>
    <row r="98322" spans="6:13" x14ac:dyDescent="0.35">
      <c r="F98322" s="71" t="e">
        <v>#NUM!</v>
      </c>
      <c r="G98322" s="71">
        <v>9</v>
      </c>
      <c r="H98322" s="71" t="e">
        <v>#NUM!</v>
      </c>
      <c r="I98322" s="72">
        <v>0</v>
      </c>
      <c r="K98322" s="71" t="e">
        <v>#NUM!</v>
      </c>
      <c r="L98322" s="71">
        <v>9</v>
      </c>
      <c r="M98322" s="71" t="e">
        <v>#NUM!</v>
      </c>
    </row>
    <row r="98323" spans="6:13" x14ac:dyDescent="0.35">
      <c r="F98323" s="71" t="e">
        <v>#NUM!</v>
      </c>
      <c r="G98323" s="71" t="e">
        <v>#NUM!</v>
      </c>
      <c r="H98323" s="71" t="e">
        <v>#NUM!</v>
      </c>
      <c r="I98323" s="72">
        <v>0</v>
      </c>
      <c r="K98323" s="71" t="e">
        <v>#NUM!</v>
      </c>
      <c r="L98323" s="71" t="e">
        <v>#NUM!</v>
      </c>
      <c r="M98323" s="71" t="e">
        <v>#NUM!</v>
      </c>
    </row>
    <row r="98324" spans="6:13" x14ac:dyDescent="0.35">
      <c r="F98324" s="71" t="e">
        <v>#NUM!</v>
      </c>
      <c r="G98324" s="71" t="e">
        <v>#NUM!</v>
      </c>
      <c r="H98324" s="71" t="e">
        <v>#NUM!</v>
      </c>
      <c r="I98324" s="72">
        <v>0</v>
      </c>
      <c r="K98324" s="71" t="e">
        <v>#NUM!</v>
      </c>
      <c r="L98324" s="71" t="e">
        <v>#NUM!</v>
      </c>
      <c r="M98324" s="71" t="e">
        <v>#NUM!</v>
      </c>
    </row>
    <row r="98325" spans="6:13" x14ac:dyDescent="0.35">
      <c r="F98325" s="71">
        <v>3</v>
      </c>
      <c r="G98325" s="71">
        <v>7</v>
      </c>
      <c r="H98325" s="71">
        <v>10</v>
      </c>
      <c r="I98325" s="72">
        <v>1</v>
      </c>
      <c r="K98325" s="71">
        <v>1</v>
      </c>
      <c r="L98325" s="71">
        <v>2</v>
      </c>
      <c r="M98325" s="71">
        <v>8.25</v>
      </c>
    </row>
    <row r="98326" spans="6:13" x14ac:dyDescent="0.35">
      <c r="F98326" s="71" t="e">
        <v>#NUM!</v>
      </c>
      <c r="G98326" s="71">
        <v>10</v>
      </c>
      <c r="H98326" s="71" t="e">
        <v>#NUM!</v>
      </c>
      <c r="I98326" s="72">
        <v>0</v>
      </c>
      <c r="K98326" s="71" t="e">
        <v>#NUM!</v>
      </c>
      <c r="L98326" s="71">
        <v>7.5</v>
      </c>
      <c r="M98326" s="71" t="e">
        <v>#NUM!</v>
      </c>
    </row>
    <row r="98327" spans="6:13" x14ac:dyDescent="0.35">
      <c r="F98327" s="71">
        <v>5</v>
      </c>
      <c r="G98327" s="71">
        <v>8</v>
      </c>
      <c r="H98327" s="71">
        <v>9</v>
      </c>
      <c r="I98327" s="72">
        <v>0</v>
      </c>
      <c r="K98327" s="71">
        <v>3</v>
      </c>
      <c r="L98327" s="71">
        <v>7</v>
      </c>
      <c r="M98327" s="71">
        <v>10</v>
      </c>
    </row>
    <row r="98328" spans="6:13" x14ac:dyDescent="0.35">
      <c r="F98328" s="71" t="e">
        <v>#NUM!</v>
      </c>
      <c r="G98328" s="71">
        <v>8</v>
      </c>
      <c r="H98328" s="71" t="e">
        <v>#NUM!</v>
      </c>
      <c r="I98328" s="72">
        <v>0</v>
      </c>
      <c r="K98328" s="71" t="e">
        <v>#NUM!</v>
      </c>
      <c r="L98328" s="71">
        <v>5.5</v>
      </c>
      <c r="M98328" s="71" t="e">
        <v>#NUM!</v>
      </c>
    </row>
    <row r="98329" spans="6:13" x14ac:dyDescent="0.35">
      <c r="F98329" s="71" t="e">
        <v>#NUM!</v>
      </c>
      <c r="G98329" s="71">
        <v>6</v>
      </c>
      <c r="H98329" s="71" t="e">
        <v>#NUM!</v>
      </c>
      <c r="I98329" s="72">
        <v>0</v>
      </c>
      <c r="K98329" s="71" t="e">
        <v>#NUM!</v>
      </c>
      <c r="L98329" s="71">
        <v>5.5</v>
      </c>
      <c r="M98329" s="71" t="e">
        <v>#NUM!</v>
      </c>
    </row>
    <row r="98330" spans="6:13" x14ac:dyDescent="0.35">
      <c r="F98330" s="71" t="e">
        <v>#NUM!</v>
      </c>
      <c r="G98330" s="71">
        <v>3</v>
      </c>
      <c r="H98330" s="71" t="e">
        <v>#NUM!</v>
      </c>
      <c r="I98330" s="72">
        <v>0</v>
      </c>
      <c r="K98330" s="71" t="e">
        <v>#NUM!</v>
      </c>
      <c r="L98330" s="71">
        <v>1.5</v>
      </c>
      <c r="M98330" s="71" t="e">
        <v>#NUM!</v>
      </c>
    </row>
    <row r="98331" spans="6:13" x14ac:dyDescent="0.35">
      <c r="F98331" s="71" t="e">
        <v>#NUM!</v>
      </c>
      <c r="G98331" s="71">
        <v>5</v>
      </c>
      <c r="H98331" s="71" t="e">
        <v>#NUM!</v>
      </c>
      <c r="I98331" s="72">
        <v>0</v>
      </c>
      <c r="K98331" s="71" t="e">
        <v>#NUM!</v>
      </c>
      <c r="L98331" s="71">
        <v>3</v>
      </c>
      <c r="M98331" s="71" t="e">
        <v>#NUM!</v>
      </c>
    </row>
    <row r="98332" spans="6:13" x14ac:dyDescent="0.35">
      <c r="F98332" s="71" t="e">
        <v>#NUM!</v>
      </c>
      <c r="G98332" s="71" t="e">
        <v>#NUM!</v>
      </c>
      <c r="H98332" s="71" t="e">
        <v>#NUM!</v>
      </c>
      <c r="I98332" s="72">
        <v>1</v>
      </c>
      <c r="K98332" s="71" t="e">
        <v>#NUM!</v>
      </c>
      <c r="L98332" s="71">
        <v>1</v>
      </c>
      <c r="M98332" s="71" t="e">
        <v>#NUM!</v>
      </c>
    </row>
    <row r="98333" spans="6:13" x14ac:dyDescent="0.35">
      <c r="F98333" s="71" t="e">
        <v>#NUM!</v>
      </c>
      <c r="G98333" s="71">
        <v>5</v>
      </c>
      <c r="H98333" s="71" t="e">
        <v>#NUM!</v>
      </c>
      <c r="I98333" s="72">
        <v>0</v>
      </c>
      <c r="K98333" s="71" t="e">
        <v>#NUM!</v>
      </c>
      <c r="L98333" s="71">
        <v>3</v>
      </c>
      <c r="M98333" s="71" t="e">
        <v>#NUM!</v>
      </c>
    </row>
    <row r="98334" spans="6:13" x14ac:dyDescent="0.35">
      <c r="F98334" s="71" t="e">
        <v>#NUM!</v>
      </c>
      <c r="G98334" s="71">
        <v>6</v>
      </c>
      <c r="H98334" s="71" t="e">
        <v>#NUM!</v>
      </c>
      <c r="I98334" s="72">
        <v>0</v>
      </c>
      <c r="K98334" s="71" t="e">
        <v>#NUM!</v>
      </c>
      <c r="L98334" s="71">
        <v>1</v>
      </c>
      <c r="M98334" s="71" t="e">
        <v>#NUM!</v>
      </c>
    </row>
    <row r="98335" spans="6:13" x14ac:dyDescent="0.35">
      <c r="F98335" s="71">
        <v>8</v>
      </c>
      <c r="G98335" s="71">
        <v>9</v>
      </c>
      <c r="H98335" s="71">
        <v>9</v>
      </c>
      <c r="I98335" s="72">
        <v>0</v>
      </c>
      <c r="K98335" s="71">
        <v>7</v>
      </c>
      <c r="L98335" s="71">
        <v>7</v>
      </c>
      <c r="M98335" s="71">
        <v>10</v>
      </c>
    </row>
    <row r="98336" spans="6:13" x14ac:dyDescent="0.35">
      <c r="F98336" s="71">
        <v>9</v>
      </c>
      <c r="G98336" s="71">
        <v>9</v>
      </c>
      <c r="H98336" s="71">
        <v>9</v>
      </c>
      <c r="I98336" s="72">
        <v>0</v>
      </c>
      <c r="K98336" s="71">
        <v>1</v>
      </c>
      <c r="L98336" s="71">
        <v>5</v>
      </c>
      <c r="M98336" s="71">
        <v>7</v>
      </c>
    </row>
    <row r="98337" spans="6:13" x14ac:dyDescent="0.35">
      <c r="F98337" s="71" t="e">
        <v>#NUM!</v>
      </c>
      <c r="G98337" s="71" t="e">
        <v>#NUM!</v>
      </c>
      <c r="H98337" s="71" t="e">
        <v>#NUM!</v>
      </c>
      <c r="I98337" s="72">
        <v>0</v>
      </c>
      <c r="K98337" s="71" t="e">
        <v>#NUM!</v>
      </c>
      <c r="L98337" s="71" t="e">
        <v>#NUM!</v>
      </c>
      <c r="M98337" s="71" t="e">
        <v>#NUM!</v>
      </c>
    </row>
    <row r="98338" spans="6:13" x14ac:dyDescent="0.35">
      <c r="F98338" s="71" t="e">
        <v>#NUM!</v>
      </c>
      <c r="G98338" s="71" t="e">
        <v>#NUM!</v>
      </c>
      <c r="H98338" s="71" t="e">
        <v>#NUM!</v>
      </c>
      <c r="I98338" s="72">
        <v>0</v>
      </c>
      <c r="K98338" s="71" t="e">
        <v>#NUM!</v>
      </c>
      <c r="L98338" s="71" t="e">
        <v>#NUM!</v>
      </c>
      <c r="M98338" s="71" t="e">
        <v>#NUM!</v>
      </c>
    </row>
    <row r="98339" spans="6:13" x14ac:dyDescent="0.35">
      <c r="F98339" s="71" t="e">
        <v>#NUM!</v>
      </c>
      <c r="G98339" s="71" t="e">
        <v>#NUM!</v>
      </c>
      <c r="H98339" s="71" t="e">
        <v>#NUM!</v>
      </c>
      <c r="I98339" s="72">
        <v>0</v>
      </c>
      <c r="K98339" s="71" t="e">
        <v>#NUM!</v>
      </c>
      <c r="L98339" s="71" t="e">
        <v>#NUM!</v>
      </c>
      <c r="M98339" s="71" t="e">
        <v>#NUM!</v>
      </c>
    </row>
    <row r="98340" spans="6:13" x14ac:dyDescent="0.35">
      <c r="F98340" s="71" t="e">
        <v>#NUM!</v>
      </c>
      <c r="G98340" s="71" t="e">
        <v>#NUM!</v>
      </c>
      <c r="H98340" s="71" t="e">
        <v>#NUM!</v>
      </c>
      <c r="I98340" s="72">
        <v>0</v>
      </c>
      <c r="K98340" s="71" t="e">
        <v>#NUM!</v>
      </c>
      <c r="L98340" s="71" t="e">
        <v>#NUM!</v>
      </c>
      <c r="M98340" s="71" t="e">
        <v>#NUM!</v>
      </c>
    </row>
    <row r="98341" spans="6:13" x14ac:dyDescent="0.35">
      <c r="F98341" s="71">
        <v>5</v>
      </c>
      <c r="G98341" s="71">
        <v>8</v>
      </c>
      <c r="H98341" s="71">
        <v>8</v>
      </c>
      <c r="I98341" s="72">
        <v>0</v>
      </c>
      <c r="K98341" s="71">
        <v>2</v>
      </c>
      <c r="L98341" s="71">
        <v>3</v>
      </c>
      <c r="M98341" s="71">
        <v>8</v>
      </c>
    </row>
    <row r="98342" spans="6:13" x14ac:dyDescent="0.35">
      <c r="F98342" s="71">
        <v>6.25</v>
      </c>
      <c r="G98342" s="71">
        <v>7.5</v>
      </c>
      <c r="H98342" s="71">
        <v>8.75</v>
      </c>
      <c r="I98342" s="72">
        <v>0</v>
      </c>
      <c r="K98342" s="71">
        <v>1.25</v>
      </c>
      <c r="L98342" s="71">
        <v>3.5</v>
      </c>
      <c r="M98342" s="71">
        <v>7.25</v>
      </c>
    </row>
    <row r="98343" spans="6:13" x14ac:dyDescent="0.35">
      <c r="F98343" s="71">
        <v>4.5</v>
      </c>
      <c r="G98343" s="71">
        <v>8</v>
      </c>
      <c r="H98343" s="71">
        <v>9</v>
      </c>
      <c r="I98343" s="72">
        <v>0</v>
      </c>
      <c r="K98343" s="71">
        <v>1.5</v>
      </c>
      <c r="L98343" s="71">
        <v>3</v>
      </c>
      <c r="M98343" s="71">
        <v>5.5</v>
      </c>
    </row>
    <row r="98344" spans="6:13" x14ac:dyDescent="0.35">
      <c r="F98344" s="71" t="e">
        <v>#NUM!</v>
      </c>
      <c r="G98344" s="71">
        <v>7</v>
      </c>
      <c r="H98344" s="71" t="e">
        <v>#NUM!</v>
      </c>
      <c r="I98344" s="72">
        <v>0</v>
      </c>
      <c r="K98344" s="71" t="e">
        <v>#NUM!</v>
      </c>
      <c r="L98344" s="71">
        <v>8</v>
      </c>
      <c r="M98344" s="71" t="e">
        <v>#NUM!</v>
      </c>
    </row>
    <row r="98345" spans="6:13" x14ac:dyDescent="0.35">
      <c r="F98345" s="71" t="e">
        <v>#NUM!</v>
      </c>
      <c r="G98345" s="71">
        <v>8</v>
      </c>
      <c r="H98345" s="71" t="e">
        <v>#NUM!</v>
      </c>
      <c r="I98345" s="72">
        <v>0</v>
      </c>
      <c r="K98345" s="71" t="e">
        <v>#NUM!</v>
      </c>
      <c r="L98345" s="71">
        <v>1</v>
      </c>
      <c r="M98345" s="71" t="e">
        <v>#NUM!</v>
      </c>
    </row>
    <row r="98346" spans="6:13" x14ac:dyDescent="0.35">
      <c r="F98346" s="71" t="e">
        <v>#NUM!</v>
      </c>
      <c r="G98346" s="71">
        <v>10</v>
      </c>
      <c r="H98346" s="71" t="e">
        <v>#NUM!</v>
      </c>
      <c r="I98346" s="72">
        <v>0</v>
      </c>
      <c r="K98346" s="71" t="e">
        <v>#NUM!</v>
      </c>
      <c r="L98346" s="71">
        <v>3</v>
      </c>
      <c r="M98346" s="71" t="e">
        <v>#NUM!</v>
      </c>
    </row>
    <row r="98347" spans="6:13" x14ac:dyDescent="0.35">
      <c r="F98347" s="71">
        <v>5.25</v>
      </c>
      <c r="G98347" s="71">
        <v>6.5</v>
      </c>
      <c r="H98347" s="71">
        <v>7.75</v>
      </c>
      <c r="I98347" s="72">
        <v>1</v>
      </c>
      <c r="K98347" s="71">
        <v>1</v>
      </c>
      <c r="L98347" s="71">
        <v>1</v>
      </c>
      <c r="M98347" s="71">
        <v>3</v>
      </c>
    </row>
    <row r="98348" spans="6:13" x14ac:dyDescent="0.35">
      <c r="F98348" s="71" t="e">
        <v>#NUM!</v>
      </c>
      <c r="G98348" s="71">
        <v>7</v>
      </c>
      <c r="H98348" s="71" t="e">
        <v>#NUM!</v>
      </c>
      <c r="I98348" s="72">
        <v>0</v>
      </c>
      <c r="K98348" s="71" t="e">
        <v>#NUM!</v>
      </c>
      <c r="L98348" s="71">
        <v>1.5</v>
      </c>
      <c r="M98348" s="71" t="e">
        <v>#NUM!</v>
      </c>
    </row>
    <row r="98349" spans="6:13" x14ac:dyDescent="0.35">
      <c r="F98349" s="71" t="e">
        <v>#NUM!</v>
      </c>
      <c r="G98349" s="71">
        <v>5.5</v>
      </c>
      <c r="H98349" s="71" t="e">
        <v>#NUM!</v>
      </c>
      <c r="I98349" s="72">
        <v>0</v>
      </c>
      <c r="K98349" s="71" t="e">
        <v>#NUM!</v>
      </c>
      <c r="L98349" s="71">
        <v>3</v>
      </c>
      <c r="M98349" s="71" t="e">
        <v>#NUM!</v>
      </c>
    </row>
    <row r="98350" spans="6:13" x14ac:dyDescent="0.35">
      <c r="F98350" s="71" t="e">
        <v>#NUM!</v>
      </c>
      <c r="G98350" s="71">
        <v>7.5</v>
      </c>
      <c r="H98350" s="71" t="e">
        <v>#NUM!</v>
      </c>
      <c r="I98350" s="72">
        <v>0</v>
      </c>
      <c r="K98350" s="71" t="e">
        <v>#NUM!</v>
      </c>
      <c r="L98350" s="71">
        <v>1.5</v>
      </c>
      <c r="M98350" s="71" t="e">
        <v>#NUM!</v>
      </c>
    </row>
    <row r="98351" spans="6:13" x14ac:dyDescent="0.35">
      <c r="F98351" s="71" t="e">
        <v>#NUM!</v>
      </c>
      <c r="G98351" s="71" t="e">
        <v>#NUM!</v>
      </c>
      <c r="H98351" s="71" t="e">
        <v>#NUM!</v>
      </c>
      <c r="I98351" s="72">
        <v>1</v>
      </c>
      <c r="K98351" s="71" t="e">
        <v>#NUM!</v>
      </c>
      <c r="L98351" s="71">
        <v>1</v>
      </c>
      <c r="M98351" s="71" t="e">
        <v>#NUM!</v>
      </c>
    </row>
    <row r="98352" spans="6:13" x14ac:dyDescent="0.35">
      <c r="F98352" s="71" t="e">
        <v>#NUM!</v>
      </c>
      <c r="G98352" s="71">
        <v>0</v>
      </c>
      <c r="H98352" s="71" t="e">
        <v>#NUM!</v>
      </c>
      <c r="I98352" s="72">
        <v>0</v>
      </c>
      <c r="K98352" s="71" t="e">
        <v>#NUM!</v>
      </c>
      <c r="L98352" s="71">
        <v>2</v>
      </c>
      <c r="M98352" s="71" t="e">
        <v>#NUM!</v>
      </c>
    </row>
    <row r="98353" spans="6:13" x14ac:dyDescent="0.35">
      <c r="F98353" s="71">
        <v>6.5</v>
      </c>
      <c r="G98353" s="71">
        <v>9</v>
      </c>
      <c r="H98353" s="71">
        <v>10</v>
      </c>
      <c r="I98353" s="72">
        <v>0</v>
      </c>
      <c r="K98353" s="71">
        <v>3.25</v>
      </c>
      <c r="L98353" s="71">
        <v>4.5</v>
      </c>
      <c r="M98353" s="71">
        <v>6.25</v>
      </c>
    </row>
    <row r="98354" spans="6:13" x14ac:dyDescent="0.35">
      <c r="F98354" s="71">
        <v>5</v>
      </c>
      <c r="G98354" s="71">
        <v>8</v>
      </c>
      <c r="H98354" s="71">
        <v>10</v>
      </c>
      <c r="I98354" s="72">
        <v>0</v>
      </c>
      <c r="K98354" s="71">
        <v>1</v>
      </c>
      <c r="L98354" s="71">
        <v>7</v>
      </c>
      <c r="M98354" s="71">
        <v>10</v>
      </c>
    </row>
    <row r="98355" spans="6:13" x14ac:dyDescent="0.35">
      <c r="F98355" s="71" t="e">
        <v>#NUM!</v>
      </c>
      <c r="G98355" s="71" t="e">
        <v>#NUM!</v>
      </c>
      <c r="H98355" s="71" t="e">
        <v>#NUM!</v>
      </c>
      <c r="I98355" s="72">
        <v>0</v>
      </c>
      <c r="K98355" s="71" t="e">
        <v>#NUM!</v>
      </c>
      <c r="L98355" s="71" t="e">
        <v>#NUM!</v>
      </c>
      <c r="M98355" s="71" t="e">
        <v>#NUM!</v>
      </c>
    </row>
    <row r="98356" spans="6:13" x14ac:dyDescent="0.35">
      <c r="F98356" s="71" t="e">
        <v>#NUM!</v>
      </c>
      <c r="G98356" s="71" t="e">
        <v>#NUM!</v>
      </c>
      <c r="H98356" s="71" t="e">
        <v>#NUM!</v>
      </c>
      <c r="I98356" s="72">
        <v>0</v>
      </c>
      <c r="K98356" s="71" t="e">
        <v>#NUM!</v>
      </c>
      <c r="L98356" s="71" t="e">
        <v>#NUM!</v>
      </c>
      <c r="M98356" s="71" t="e">
        <v>#NUM!</v>
      </c>
    </row>
    <row r="98357" spans="6:13" x14ac:dyDescent="0.35">
      <c r="F98357" s="71">
        <v>6</v>
      </c>
      <c r="G98357" s="71">
        <v>7</v>
      </c>
      <c r="H98357" s="71">
        <v>10</v>
      </c>
      <c r="I98357" s="72">
        <v>0</v>
      </c>
      <c r="K98357" s="71">
        <v>1</v>
      </c>
      <c r="L98357" s="71">
        <v>3</v>
      </c>
      <c r="M98357" s="71">
        <v>7</v>
      </c>
    </row>
    <row r="98358" spans="6:13" x14ac:dyDescent="0.35">
      <c r="F98358" s="71">
        <v>6</v>
      </c>
      <c r="G98358" s="71">
        <v>7</v>
      </c>
      <c r="H98358" s="71">
        <v>9</v>
      </c>
      <c r="I98358" s="72">
        <v>0</v>
      </c>
      <c r="K98358" s="71">
        <v>1.5</v>
      </c>
      <c r="L98358" s="71">
        <v>5</v>
      </c>
      <c r="M98358" s="71">
        <v>8</v>
      </c>
    </row>
    <row r="98359" spans="6:13" x14ac:dyDescent="0.35">
      <c r="F98359" s="71" t="e">
        <v>#NUM!</v>
      </c>
      <c r="G98359" s="71">
        <v>8</v>
      </c>
      <c r="H98359" s="71" t="e">
        <v>#NUM!</v>
      </c>
      <c r="I98359" s="72">
        <v>0</v>
      </c>
      <c r="K98359" s="71" t="e">
        <v>#NUM!</v>
      </c>
      <c r="L98359" s="71">
        <v>9</v>
      </c>
      <c r="M98359" s="71" t="e">
        <v>#NUM!</v>
      </c>
    </row>
    <row r="98360" spans="6:13" x14ac:dyDescent="0.35">
      <c r="F98360" s="71" t="e">
        <v>#NUM!</v>
      </c>
      <c r="G98360" s="71">
        <v>8</v>
      </c>
      <c r="H98360" s="71" t="e">
        <v>#NUM!</v>
      </c>
      <c r="I98360" s="72">
        <v>0</v>
      </c>
      <c r="K98360" s="71" t="e">
        <v>#NUM!</v>
      </c>
      <c r="L98360" s="71">
        <v>8</v>
      </c>
      <c r="M98360" s="71" t="e">
        <v>#NUM!</v>
      </c>
    </row>
    <row r="98361" spans="6:13" x14ac:dyDescent="0.35">
      <c r="F98361" s="71" t="e">
        <v>#NUM!</v>
      </c>
      <c r="G98361" s="71">
        <v>9</v>
      </c>
      <c r="H98361" s="71" t="e">
        <v>#NUM!</v>
      </c>
      <c r="I98361" s="72">
        <v>0</v>
      </c>
      <c r="K98361" s="71" t="e">
        <v>#NUM!</v>
      </c>
      <c r="L98361" s="71">
        <v>8</v>
      </c>
      <c r="M98361" s="71" t="e">
        <v>#NUM!</v>
      </c>
    </row>
    <row r="98362" spans="6:13" x14ac:dyDescent="0.35">
      <c r="F98362" s="71" t="e">
        <v>#NUM!</v>
      </c>
      <c r="G98362" s="71" t="e">
        <v>#NUM!</v>
      </c>
      <c r="H98362" s="71" t="e">
        <v>#NUM!</v>
      </c>
      <c r="I98362" s="72">
        <v>0</v>
      </c>
      <c r="K98362" s="71" t="e">
        <v>#NUM!</v>
      </c>
      <c r="L98362" s="71" t="e">
        <v>#NUM!</v>
      </c>
      <c r="M98362" s="71" t="e">
        <v>#NUM!</v>
      </c>
    </row>
    <row r="98363" spans="6:13" x14ac:dyDescent="0.35">
      <c r="F98363" s="71" t="e">
        <v>#NUM!</v>
      </c>
      <c r="G98363" s="71" t="e">
        <v>#NUM!</v>
      </c>
      <c r="H98363" s="71" t="e">
        <v>#NUM!</v>
      </c>
      <c r="I98363" s="72">
        <v>1</v>
      </c>
      <c r="K98363" s="71" t="e">
        <v>#NUM!</v>
      </c>
      <c r="L98363" s="71" t="e">
        <v>#NUM!</v>
      </c>
      <c r="M98363" s="71" t="e">
        <v>#NUM!</v>
      </c>
    </row>
    <row r="98364" spans="6:13" x14ac:dyDescent="0.35">
      <c r="F98364" s="71" t="e">
        <v>#NUM!</v>
      </c>
      <c r="G98364" s="71" t="e">
        <v>#NUM!</v>
      </c>
      <c r="H98364" s="71" t="e">
        <v>#NUM!</v>
      </c>
      <c r="I98364" s="72">
        <v>0</v>
      </c>
      <c r="K98364" s="71" t="e">
        <v>#NUM!</v>
      </c>
      <c r="L98364" s="71" t="e">
        <v>#NUM!</v>
      </c>
      <c r="M98364" s="71" t="e">
        <v>#NUM!</v>
      </c>
    </row>
    <row r="98365" spans="6:13" x14ac:dyDescent="0.35">
      <c r="F98365" s="71" t="e">
        <v>#NUM!</v>
      </c>
      <c r="G98365" s="71" t="e">
        <v>#NUM!</v>
      </c>
      <c r="H98365" s="71" t="e">
        <v>#NUM!</v>
      </c>
      <c r="I98365" s="72">
        <v>0</v>
      </c>
      <c r="K98365" s="71" t="e">
        <v>#NUM!</v>
      </c>
      <c r="L98365" s="71" t="e">
        <v>#NUM!</v>
      </c>
      <c r="M98365" s="71" t="e">
        <v>#NUM!</v>
      </c>
    </row>
    <row r="98366" spans="6:13" x14ac:dyDescent="0.35">
      <c r="F98366" s="71" t="e">
        <v>#NUM!</v>
      </c>
      <c r="G98366" s="71" t="e">
        <v>#NUM!</v>
      </c>
      <c r="H98366" s="71" t="e">
        <v>#NUM!</v>
      </c>
      <c r="I98366" s="72">
        <v>0</v>
      </c>
      <c r="K98366" s="71" t="e">
        <v>#NUM!</v>
      </c>
      <c r="L98366" s="71" t="e">
        <v>#NUM!</v>
      </c>
      <c r="M98366" s="71" t="e">
        <v>#NUM!</v>
      </c>
    </row>
    <row r="98367" spans="6:13" x14ac:dyDescent="0.35">
      <c r="F98367" s="71" t="e">
        <v>#NUM!</v>
      </c>
      <c r="G98367" s="71" t="e">
        <v>#NUM!</v>
      </c>
      <c r="H98367" s="71" t="e">
        <v>#NUM!</v>
      </c>
      <c r="I98367" s="72">
        <v>0</v>
      </c>
      <c r="K98367" s="71" t="e">
        <v>#NUM!</v>
      </c>
      <c r="L98367" s="71" t="e">
        <v>#NUM!</v>
      </c>
      <c r="M98367" s="71" t="e">
        <v>#NUM!</v>
      </c>
    </row>
    <row r="98368" spans="6:13" x14ac:dyDescent="0.35">
      <c r="F98368" s="71" t="e">
        <v>#NUM!</v>
      </c>
      <c r="G98368" s="71" t="e">
        <v>#NUM!</v>
      </c>
      <c r="H98368" s="71" t="e">
        <v>#NUM!</v>
      </c>
      <c r="I98368" s="72">
        <v>0</v>
      </c>
      <c r="K98368" s="71" t="e">
        <v>#NUM!</v>
      </c>
      <c r="L98368" s="71" t="e">
        <v>#NUM!</v>
      </c>
      <c r="M98368" s="71" t="e">
        <v>#NUM!</v>
      </c>
    </row>
    <row r="98369" spans="6:15" x14ac:dyDescent="0.35">
      <c r="F98369" s="71" t="e">
        <v>#NUM!</v>
      </c>
      <c r="G98369" s="71" t="e">
        <v>#NUM!</v>
      </c>
      <c r="H98369" s="71" t="e">
        <v>#NUM!</v>
      </c>
      <c r="I98369" s="72">
        <v>0</v>
      </c>
      <c r="K98369" s="71" t="e">
        <v>#NUM!</v>
      </c>
      <c r="L98369" s="71" t="e">
        <v>#NUM!</v>
      </c>
      <c r="M98369" s="71" t="e">
        <v>#NUM!</v>
      </c>
    </row>
    <row r="98370" spans="6:15" x14ac:dyDescent="0.35">
      <c r="F98370" s="71" t="e">
        <v>#NUM!</v>
      </c>
      <c r="G98370" s="71" t="e">
        <v>#NUM!</v>
      </c>
      <c r="H98370" s="71" t="e">
        <v>#NUM!</v>
      </c>
      <c r="I98370" s="72">
        <v>0</v>
      </c>
      <c r="K98370" s="71" t="e">
        <v>#NUM!</v>
      </c>
      <c r="L98370" s="71" t="e">
        <v>#NUM!</v>
      </c>
      <c r="M98370" s="71" t="e">
        <v>#NUM!</v>
      </c>
    </row>
    <row r="98371" spans="6:15" x14ac:dyDescent="0.35">
      <c r="F98371" s="71" t="e">
        <v>#NUM!</v>
      </c>
      <c r="G98371" s="71" t="e">
        <v>#NUM!</v>
      </c>
      <c r="H98371" s="71" t="e">
        <v>#NUM!</v>
      </c>
      <c r="I98371" s="72">
        <v>0</v>
      </c>
      <c r="K98371" s="71" t="e">
        <v>#NUM!</v>
      </c>
      <c r="L98371" s="71" t="e">
        <v>#NUM!</v>
      </c>
      <c r="M98371" s="71" t="e">
        <v>#NUM!</v>
      </c>
    </row>
    <row r="98372" spans="6:15" x14ac:dyDescent="0.35">
      <c r="F98372" s="71" t="e">
        <v>#NUM!</v>
      </c>
      <c r="G98372" s="71" t="e">
        <v>#NUM!</v>
      </c>
      <c r="H98372" s="71" t="e">
        <v>#NUM!</v>
      </c>
      <c r="I98372" s="72">
        <v>0</v>
      </c>
      <c r="K98372" s="71" t="e">
        <v>#NUM!</v>
      </c>
      <c r="L98372" s="71" t="e">
        <v>#NUM!</v>
      </c>
      <c r="M98372" s="71" t="e">
        <v>#NUM!</v>
      </c>
    </row>
    <row r="98373" spans="6:15" x14ac:dyDescent="0.35">
      <c r="F98373" s="71" t="e">
        <v>#NUM!</v>
      </c>
      <c r="G98373" s="71" t="e">
        <v>#NUM!</v>
      </c>
      <c r="H98373" s="71" t="e">
        <v>#NUM!</v>
      </c>
      <c r="I98373" s="72">
        <v>0</v>
      </c>
      <c r="K98373" s="71" t="e">
        <v>#NUM!</v>
      </c>
      <c r="L98373" s="71" t="e">
        <v>#NUM!</v>
      </c>
      <c r="M98373" s="71" t="e">
        <v>#NUM!</v>
      </c>
    </row>
    <row r="98374" spans="6:15" x14ac:dyDescent="0.35">
      <c r="F98374" s="71">
        <v>8</v>
      </c>
      <c r="G98374" s="71">
        <v>10</v>
      </c>
      <c r="H98374" s="71">
        <v>10</v>
      </c>
      <c r="I98374" s="72">
        <v>1</v>
      </c>
      <c r="K98374" s="71">
        <v>3</v>
      </c>
      <c r="L98374" s="71">
        <v>6</v>
      </c>
      <c r="M98374" s="71">
        <v>10</v>
      </c>
    </row>
    <row r="98375" spans="6:15" x14ac:dyDescent="0.35">
      <c r="F98375" s="71" t="e">
        <v>#NUM!</v>
      </c>
      <c r="G98375" s="71">
        <v>8</v>
      </c>
      <c r="H98375" s="71" t="e">
        <v>#NUM!</v>
      </c>
      <c r="I98375" s="72">
        <v>0</v>
      </c>
      <c r="K98375" s="71" t="e">
        <v>#NUM!</v>
      </c>
      <c r="L98375" s="71">
        <v>4</v>
      </c>
      <c r="M98375" s="71" t="e">
        <v>#NUM!</v>
      </c>
    </row>
    <row r="98376" spans="6:15" x14ac:dyDescent="0.35">
      <c r="F98376" s="71" t="e">
        <v>#NUM!</v>
      </c>
      <c r="G98376" s="71">
        <v>5</v>
      </c>
      <c r="H98376" s="71" t="e">
        <v>#NUM!</v>
      </c>
      <c r="I98376" s="72">
        <v>0</v>
      </c>
      <c r="K98376" s="71" t="e">
        <v>#NUM!</v>
      </c>
      <c r="L98376" s="71">
        <v>1</v>
      </c>
      <c r="M98376" s="71" t="e">
        <v>#NUM!</v>
      </c>
    </row>
    <row r="98377" spans="6:15" x14ac:dyDescent="0.35">
      <c r="F98377" s="71" t="e">
        <v>#NUM!</v>
      </c>
      <c r="G98377" s="71" t="e">
        <v>#NUM!</v>
      </c>
      <c r="H98377" s="71" t="e">
        <v>#NUM!</v>
      </c>
      <c r="I98377" s="72">
        <v>0</v>
      </c>
      <c r="K98377" s="71" t="e">
        <v>#NUM!</v>
      </c>
      <c r="L98377" s="71" t="e">
        <v>#NUM!</v>
      </c>
      <c r="M98377" s="71" t="e">
        <v>#NUM!</v>
      </c>
    </row>
    <row r="98378" spans="6:15" x14ac:dyDescent="0.35">
      <c r="F98378" s="71" t="e">
        <v>#NUM!</v>
      </c>
      <c r="G98378" s="71" t="e">
        <v>#NUM!</v>
      </c>
      <c r="H98378" s="71" t="e">
        <v>#NUM!</v>
      </c>
      <c r="I98378" s="72">
        <v>0</v>
      </c>
      <c r="K98378" s="71" t="e">
        <v>#NUM!</v>
      </c>
      <c r="L98378" s="71" t="e">
        <v>#NUM!</v>
      </c>
      <c r="M98378" s="71" t="e">
        <v>#NUM!</v>
      </c>
    </row>
    <row r="98379" spans="6:15" x14ac:dyDescent="0.35">
      <c r="F98379" s="1">
        <v>8</v>
      </c>
      <c r="G98379" s="1">
        <v>8</v>
      </c>
      <c r="H98379" s="1">
        <v>9</v>
      </c>
      <c r="I98379" s="72">
        <v>0</v>
      </c>
      <c r="K98379" s="1">
        <v>4</v>
      </c>
      <c r="L98379" s="1">
        <v>4</v>
      </c>
      <c r="M98379" s="1">
        <v>10</v>
      </c>
      <c r="N98379" s="2"/>
      <c r="O98379" s="2"/>
    </row>
    <row r="98380" spans="6:15" x14ac:dyDescent="0.35">
      <c r="F98380" s="1">
        <v>8</v>
      </c>
      <c r="G98380" s="1">
        <v>8</v>
      </c>
      <c r="H98380" s="1">
        <v>8</v>
      </c>
      <c r="I98380" s="72">
        <v>0</v>
      </c>
      <c r="K98380" s="1">
        <v>3</v>
      </c>
      <c r="L98380" s="1">
        <v>4</v>
      </c>
      <c r="M98380" s="1">
        <v>6</v>
      </c>
      <c r="N98380" s="2"/>
      <c r="O98380" s="2"/>
    </row>
    <row r="98381" spans="6:15" x14ac:dyDescent="0.35">
      <c r="F98381" s="71" t="e">
        <v>#NUM!</v>
      </c>
      <c r="G98381" s="71">
        <v>8</v>
      </c>
      <c r="H98381" s="71" t="e">
        <v>#NUM!</v>
      </c>
      <c r="I98381" s="72">
        <v>0</v>
      </c>
      <c r="K98381" s="71" t="e">
        <v>#NUM!</v>
      </c>
      <c r="L98381" s="71">
        <v>1</v>
      </c>
      <c r="M98381" s="71" t="e">
        <v>#NUM!</v>
      </c>
    </row>
    <row r="98382" spans="6:15" x14ac:dyDescent="0.35">
      <c r="F98382" s="71" t="e">
        <v>#NUM!</v>
      </c>
      <c r="G98382" s="71">
        <v>7</v>
      </c>
      <c r="H98382" s="71" t="e">
        <v>#NUM!</v>
      </c>
      <c r="I98382" s="72">
        <v>0</v>
      </c>
      <c r="K98382" s="71" t="e">
        <v>#NUM!</v>
      </c>
      <c r="L98382" s="71">
        <v>5</v>
      </c>
      <c r="M98382" s="71" t="e">
        <v>#NUM!</v>
      </c>
    </row>
    <row r="98383" spans="6:15" x14ac:dyDescent="0.35">
      <c r="F98383" s="1" t="e">
        <v>#NUM!</v>
      </c>
      <c r="G98383" s="1" t="e">
        <v>#NUM!</v>
      </c>
      <c r="H98383" s="1" t="e">
        <v>#NUM!</v>
      </c>
      <c r="I98383" s="72">
        <v>0</v>
      </c>
      <c r="K98383" s="1" t="e">
        <v>#NUM!</v>
      </c>
      <c r="L98383" s="1" t="e">
        <v>#NUM!</v>
      </c>
      <c r="M98383" s="1" t="e">
        <v>#NUM!</v>
      </c>
      <c r="N98383" s="2"/>
      <c r="O98383" s="2"/>
    </row>
    <row r="98384" spans="6:15" x14ac:dyDescent="0.35">
      <c r="F98384" s="71" t="e">
        <v>#NUM!</v>
      </c>
      <c r="G98384" s="71" t="e">
        <v>#NUM!</v>
      </c>
      <c r="H98384" s="71" t="e">
        <v>#NUM!</v>
      </c>
      <c r="I98384" s="72">
        <v>0</v>
      </c>
      <c r="K98384" s="71" t="e">
        <v>#NUM!</v>
      </c>
      <c r="L98384" s="71" t="e">
        <v>#NUM!</v>
      </c>
      <c r="M98384" s="71" t="e">
        <v>#NUM!</v>
      </c>
    </row>
    <row r="98385" spans="6:13" x14ac:dyDescent="0.35">
      <c r="F98385" s="71">
        <v>8</v>
      </c>
      <c r="G98385" s="71">
        <v>8</v>
      </c>
      <c r="H98385" s="71">
        <v>9</v>
      </c>
      <c r="I98385" s="72">
        <v>0</v>
      </c>
      <c r="K98385" s="71">
        <v>1</v>
      </c>
      <c r="L98385" s="71">
        <v>1</v>
      </c>
      <c r="M98385" s="71">
        <v>2</v>
      </c>
    </row>
    <row r="98386" spans="6:13" x14ac:dyDescent="0.35">
      <c r="F98386" s="71" t="e">
        <v>#NUM!</v>
      </c>
      <c r="G98386" s="71">
        <v>7.5</v>
      </c>
      <c r="H98386" s="71" t="e">
        <v>#NUM!</v>
      </c>
      <c r="I98386" s="72">
        <v>0</v>
      </c>
      <c r="K98386" s="71" t="e">
        <v>#NUM!</v>
      </c>
      <c r="L98386" s="71">
        <v>6</v>
      </c>
      <c r="M98386" s="71" t="e">
        <v>#NUM!</v>
      </c>
    </row>
    <row r="98387" spans="6:13" x14ac:dyDescent="0.35">
      <c r="F98387" s="71" t="e">
        <v>#NUM!</v>
      </c>
      <c r="G98387" s="71">
        <v>8</v>
      </c>
      <c r="H98387" s="71" t="e">
        <v>#NUM!</v>
      </c>
      <c r="I98387" s="72">
        <v>0</v>
      </c>
      <c r="K98387" s="71" t="e">
        <v>#NUM!</v>
      </c>
      <c r="L98387" s="71">
        <v>6</v>
      </c>
      <c r="M98387" s="71" t="e">
        <v>#NUM!</v>
      </c>
    </row>
    <row r="98388" spans="6:13" x14ac:dyDescent="0.35">
      <c r="F98388" s="71" t="e">
        <v>#NUM!</v>
      </c>
      <c r="G98388" s="71">
        <v>1</v>
      </c>
      <c r="H98388" s="71" t="e">
        <v>#NUM!</v>
      </c>
      <c r="I98388" s="72">
        <v>0</v>
      </c>
      <c r="K98388" s="71" t="e">
        <v>#NUM!</v>
      </c>
      <c r="L98388" s="71">
        <v>3</v>
      </c>
      <c r="M98388" s="71" t="e">
        <v>#NUM!</v>
      </c>
    </row>
    <row r="98389" spans="6:13" x14ac:dyDescent="0.35">
      <c r="F98389" s="71" t="e">
        <v>#NUM!</v>
      </c>
      <c r="G98389" s="71" t="e">
        <v>#NUM!</v>
      </c>
      <c r="H98389" s="71" t="e">
        <v>#NUM!</v>
      </c>
      <c r="I98389" s="72">
        <v>0</v>
      </c>
      <c r="K98389" s="71" t="e">
        <v>#NUM!</v>
      </c>
      <c r="L98389" s="71" t="e">
        <v>#NUM!</v>
      </c>
      <c r="M98389" s="71" t="e">
        <v>#NUM!</v>
      </c>
    </row>
    <row r="98390" spans="6:13" x14ac:dyDescent="0.35">
      <c r="F98390" s="71" t="e">
        <v>#NUM!</v>
      </c>
      <c r="G98390" s="71" t="e">
        <v>#NUM!</v>
      </c>
      <c r="H98390" s="71" t="e">
        <v>#NUM!</v>
      </c>
      <c r="I98390" s="72">
        <v>0</v>
      </c>
      <c r="K98390" s="71" t="e">
        <v>#NUM!</v>
      </c>
      <c r="L98390" s="71" t="e">
        <v>#NUM!</v>
      </c>
      <c r="M98390" s="71" t="e">
        <v>#NUM!</v>
      </c>
    </row>
    <row r="98391" spans="6:13" x14ac:dyDescent="0.35">
      <c r="F98391" s="71" t="e">
        <v>#NUM!</v>
      </c>
      <c r="G98391" s="71">
        <v>8</v>
      </c>
      <c r="H98391" s="71" t="e">
        <v>#NUM!</v>
      </c>
      <c r="I98391" s="72">
        <v>0</v>
      </c>
      <c r="K98391" s="71" t="e">
        <v>#NUM!</v>
      </c>
      <c r="L98391" s="71">
        <v>8</v>
      </c>
      <c r="M98391" s="71" t="e">
        <v>#NUM!</v>
      </c>
    </row>
    <row r="98392" spans="6:13" x14ac:dyDescent="0.35">
      <c r="F98392" s="71" t="e">
        <v>#NUM!</v>
      </c>
      <c r="G98392" s="71">
        <v>10</v>
      </c>
      <c r="H98392" s="71" t="e">
        <v>#NUM!</v>
      </c>
      <c r="I98392" s="72">
        <v>0</v>
      </c>
      <c r="K98392" s="71" t="e">
        <v>#NUM!</v>
      </c>
      <c r="L98392" s="71">
        <v>2</v>
      </c>
      <c r="M98392" s="71" t="e">
        <v>#NUM!</v>
      </c>
    </row>
    <row r="98393" spans="6:13" x14ac:dyDescent="0.35">
      <c r="F98393" s="71" t="e">
        <v>#NUM!</v>
      </c>
      <c r="G98393" s="71">
        <v>1</v>
      </c>
      <c r="H98393" s="71" t="e">
        <v>#NUM!</v>
      </c>
      <c r="I98393" s="72">
        <v>0</v>
      </c>
      <c r="K98393" s="71" t="e">
        <v>#NUM!</v>
      </c>
      <c r="L98393" s="71">
        <v>2</v>
      </c>
      <c r="M98393" s="71" t="e">
        <v>#NUM!</v>
      </c>
    </row>
    <row r="98394" spans="6:13" x14ac:dyDescent="0.35">
      <c r="F98394" s="71" t="e">
        <v>#NUM!</v>
      </c>
      <c r="G98394" s="71">
        <v>6</v>
      </c>
      <c r="H98394" s="71" t="e">
        <v>#NUM!</v>
      </c>
      <c r="I98394" s="72">
        <v>0</v>
      </c>
      <c r="K98394" s="71" t="e">
        <v>#NUM!</v>
      </c>
      <c r="L98394" s="71">
        <v>1</v>
      </c>
      <c r="M98394" s="71" t="e">
        <v>#NUM!</v>
      </c>
    </row>
    <row r="98395" spans="6:13" x14ac:dyDescent="0.35">
      <c r="F98395" s="71" t="e">
        <v>#NUM!</v>
      </c>
      <c r="G98395" s="71">
        <v>9</v>
      </c>
      <c r="H98395" s="71" t="e">
        <v>#NUM!</v>
      </c>
      <c r="I98395" s="72">
        <v>0</v>
      </c>
      <c r="K98395" s="71" t="e">
        <v>#NUM!</v>
      </c>
      <c r="L98395" s="71">
        <v>6.5</v>
      </c>
      <c r="M98395" s="71" t="e">
        <v>#NUM!</v>
      </c>
    </row>
    <row r="98396" spans="6:13" x14ac:dyDescent="0.35">
      <c r="F98396" s="71" t="e">
        <v>#NUM!</v>
      </c>
      <c r="G98396" s="71" t="e">
        <v>#NUM!</v>
      </c>
      <c r="H98396" s="71" t="e">
        <v>#NUM!</v>
      </c>
      <c r="I98396" s="72">
        <v>0</v>
      </c>
      <c r="K98396" s="71" t="e">
        <v>#NUM!</v>
      </c>
      <c r="L98396" s="71" t="e">
        <v>#NUM!</v>
      </c>
      <c r="M98396" s="71" t="e">
        <v>#NUM!</v>
      </c>
    </row>
    <row r="98397" spans="6:13" x14ac:dyDescent="0.35">
      <c r="F98397" s="71" t="e">
        <v>#NUM!</v>
      </c>
      <c r="G98397" s="71" t="e">
        <v>#NUM!</v>
      </c>
      <c r="H98397" s="71" t="e">
        <v>#NUM!</v>
      </c>
      <c r="I98397" s="72">
        <v>0</v>
      </c>
      <c r="K98397" s="71" t="e">
        <v>#NUM!</v>
      </c>
      <c r="L98397" s="71" t="e">
        <v>#NUM!</v>
      </c>
      <c r="M98397" s="71" t="e">
        <v>#NUM!</v>
      </c>
    </row>
    <row r="98398" spans="6:13" x14ac:dyDescent="0.35">
      <c r="F98398" s="71">
        <v>8</v>
      </c>
      <c r="G98398" s="71">
        <v>8</v>
      </c>
      <c r="H98398" s="71">
        <v>8.75</v>
      </c>
      <c r="I98398" s="72">
        <v>0</v>
      </c>
      <c r="K98398" s="71">
        <v>2.25</v>
      </c>
      <c r="L98398" s="71">
        <v>6.5</v>
      </c>
      <c r="M98398" s="71">
        <v>9.25</v>
      </c>
    </row>
    <row r="98399" spans="6:13" x14ac:dyDescent="0.35">
      <c r="F98399" s="71" t="e">
        <v>#NUM!</v>
      </c>
      <c r="G98399" s="71" t="e">
        <v>#NUM!</v>
      </c>
      <c r="H98399" s="71" t="e">
        <v>#NUM!</v>
      </c>
      <c r="I98399" s="72">
        <v>0</v>
      </c>
      <c r="K98399" s="71" t="e">
        <v>#NUM!</v>
      </c>
      <c r="L98399" s="71" t="e">
        <v>#NUM!</v>
      </c>
      <c r="M98399" s="71" t="e">
        <v>#NUM!</v>
      </c>
    </row>
    <row r="98400" spans="6:13" x14ac:dyDescent="0.35">
      <c r="F98400" s="71" t="e">
        <v>#NUM!</v>
      </c>
      <c r="G98400" s="71" t="e">
        <v>#NUM!</v>
      </c>
      <c r="H98400" s="71" t="e">
        <v>#NUM!</v>
      </c>
      <c r="I98400" s="72">
        <v>0</v>
      </c>
      <c r="K98400" s="71" t="e">
        <v>#NUM!</v>
      </c>
      <c r="L98400" s="71" t="e">
        <v>#NUM!</v>
      </c>
      <c r="M98400" s="71" t="e">
        <v>#NUM!</v>
      </c>
    </row>
    <row r="98401" spans="6:13" x14ac:dyDescent="0.35">
      <c r="F98401" s="71" t="e">
        <v>#NUM!</v>
      </c>
      <c r="G98401" s="71">
        <v>10</v>
      </c>
      <c r="H98401" s="71" t="e">
        <v>#NUM!</v>
      </c>
      <c r="I98401" s="72">
        <v>1</v>
      </c>
      <c r="K98401" s="71">
        <v>2</v>
      </c>
      <c r="L98401" s="71">
        <v>4</v>
      </c>
      <c r="M98401" s="71">
        <v>10</v>
      </c>
    </row>
    <row r="98402" spans="6:13" x14ac:dyDescent="0.35">
      <c r="F98402" s="71">
        <v>5</v>
      </c>
      <c r="G98402" s="71">
        <v>10</v>
      </c>
      <c r="H98402" s="71">
        <v>10</v>
      </c>
      <c r="I98402" s="72">
        <v>0</v>
      </c>
      <c r="K98402" s="71">
        <v>5</v>
      </c>
      <c r="L98402" s="71">
        <v>5</v>
      </c>
      <c r="M98402" s="71">
        <v>6</v>
      </c>
    </row>
    <row r="98403" spans="6:13" x14ac:dyDescent="0.35">
      <c r="F98403" s="71" t="e">
        <v>#NUM!</v>
      </c>
      <c r="G98403" s="71">
        <v>8.5</v>
      </c>
      <c r="H98403" s="71" t="e">
        <v>#NUM!</v>
      </c>
      <c r="I98403" s="72">
        <v>0</v>
      </c>
      <c r="K98403" s="71" t="e">
        <v>#NUM!</v>
      </c>
      <c r="L98403" s="71">
        <v>4.5</v>
      </c>
      <c r="M98403" s="71" t="e">
        <v>#NUM!</v>
      </c>
    </row>
    <row r="98404" spans="6:13" x14ac:dyDescent="0.35">
      <c r="F98404" s="71" t="e">
        <v>#NUM!</v>
      </c>
      <c r="G98404" s="71" t="e">
        <v>#NUM!</v>
      </c>
      <c r="H98404" s="71" t="e">
        <v>#NUM!</v>
      </c>
      <c r="I98404" s="72">
        <v>1</v>
      </c>
      <c r="K98404" s="71" t="e">
        <v>#NUM!</v>
      </c>
      <c r="L98404" s="71">
        <v>1</v>
      </c>
      <c r="M98404" s="71" t="e">
        <v>#NUM!</v>
      </c>
    </row>
    <row r="98405" spans="6:13" x14ac:dyDescent="0.35">
      <c r="F98405" s="71" t="e">
        <v>#NUM!</v>
      </c>
      <c r="G98405" s="71">
        <v>2</v>
      </c>
      <c r="H98405" s="71" t="e">
        <v>#NUM!</v>
      </c>
      <c r="I98405" s="72">
        <v>0</v>
      </c>
      <c r="K98405" s="71" t="e">
        <v>#NUM!</v>
      </c>
      <c r="L98405" s="71">
        <v>2</v>
      </c>
      <c r="M98405" s="71" t="e">
        <v>#NUM!</v>
      </c>
    </row>
    <row r="98406" spans="6:13" x14ac:dyDescent="0.35">
      <c r="F98406" s="71" t="e">
        <v>#NUM!</v>
      </c>
      <c r="G98406" s="71" t="e">
        <v>#NUM!</v>
      </c>
      <c r="H98406" s="71" t="e">
        <v>#NUM!</v>
      </c>
      <c r="I98406" s="72">
        <v>0</v>
      </c>
      <c r="K98406" s="71" t="e">
        <v>#NUM!</v>
      </c>
      <c r="L98406" s="71" t="e">
        <v>#NUM!</v>
      </c>
      <c r="M98406" s="71" t="e">
        <v>#NUM!</v>
      </c>
    </row>
    <row r="98407" spans="6:13" x14ac:dyDescent="0.35">
      <c r="F98407" s="71" t="e">
        <v>#NUM!</v>
      </c>
      <c r="G98407" s="71" t="e">
        <v>#NUM!</v>
      </c>
      <c r="H98407" s="71" t="e">
        <v>#NUM!</v>
      </c>
      <c r="I98407" s="72">
        <v>0</v>
      </c>
      <c r="K98407" s="71" t="e">
        <v>#NUM!</v>
      </c>
      <c r="L98407" s="71" t="e">
        <v>#NUM!</v>
      </c>
      <c r="M98407" s="71" t="e">
        <v>#NUM!</v>
      </c>
    </row>
    <row r="98408" spans="6:13" x14ac:dyDescent="0.35">
      <c r="F98408" s="71" t="e">
        <v>#NUM!</v>
      </c>
      <c r="G98408" s="71">
        <v>9</v>
      </c>
      <c r="H98408" s="71" t="e">
        <v>#NUM!</v>
      </c>
      <c r="I98408" s="72">
        <v>0</v>
      </c>
      <c r="K98408" s="71" t="e">
        <v>#NUM!</v>
      </c>
      <c r="L98408" s="71">
        <v>7</v>
      </c>
      <c r="M98408" s="71" t="e">
        <v>#NUM!</v>
      </c>
    </row>
    <row r="98409" spans="6:13" x14ac:dyDescent="0.35">
      <c r="F98409" s="71" t="e">
        <v>#NUM!</v>
      </c>
      <c r="G98409" s="71">
        <v>10</v>
      </c>
      <c r="H98409" s="71" t="e">
        <v>#NUM!</v>
      </c>
      <c r="I98409" s="72">
        <v>0</v>
      </c>
      <c r="K98409" s="71" t="e">
        <v>#NUM!</v>
      </c>
      <c r="L98409" s="71">
        <v>5</v>
      </c>
      <c r="M98409" s="71" t="e">
        <v>#NUM!</v>
      </c>
    </row>
    <row r="98410" spans="6:13" x14ac:dyDescent="0.35">
      <c r="F98410" s="71" t="e">
        <v>#NUM!</v>
      </c>
      <c r="G98410" s="71">
        <v>10</v>
      </c>
      <c r="H98410" s="71" t="e">
        <v>#NUM!</v>
      </c>
      <c r="I98410" s="72">
        <v>0</v>
      </c>
      <c r="K98410" s="71" t="e">
        <v>#NUM!</v>
      </c>
      <c r="L98410" s="71">
        <v>5</v>
      </c>
      <c r="M98410" s="71" t="e">
        <v>#NUM!</v>
      </c>
    </row>
    <row r="98411" spans="6:13" x14ac:dyDescent="0.35">
      <c r="F98411" s="71" t="e">
        <v>#NUM!</v>
      </c>
      <c r="G98411" s="71">
        <v>9</v>
      </c>
      <c r="H98411" s="71" t="e">
        <v>#NUM!</v>
      </c>
      <c r="I98411" s="72">
        <v>0</v>
      </c>
      <c r="K98411" s="71" t="e">
        <v>#NUM!</v>
      </c>
      <c r="L98411" s="71">
        <v>8</v>
      </c>
      <c r="M98411" s="71" t="e">
        <v>#NUM!</v>
      </c>
    </row>
    <row r="98412" spans="6:13" x14ac:dyDescent="0.35">
      <c r="F98412" s="71" t="e">
        <v>#NUM!</v>
      </c>
      <c r="G98412" s="71" t="e">
        <v>#NUM!</v>
      </c>
      <c r="H98412" s="71" t="e">
        <v>#NUM!</v>
      </c>
      <c r="I98412" s="72">
        <v>1</v>
      </c>
    </row>
    <row r="98413" spans="6:13" x14ac:dyDescent="0.35">
      <c r="I98413" s="72">
        <v>0</v>
      </c>
    </row>
    <row r="98414" spans="6:13" x14ac:dyDescent="0.35">
      <c r="I98414" s="72">
        <v>0</v>
      </c>
    </row>
    <row r="98415" spans="6:13" x14ac:dyDescent="0.35">
      <c r="I98415" s="72">
        <v>0</v>
      </c>
    </row>
    <row r="98416" spans="6:13" x14ac:dyDescent="0.35">
      <c r="I98416" s="72">
        <v>0</v>
      </c>
    </row>
    <row r="98417" spans="9:9" x14ac:dyDescent="0.35">
      <c r="I98417" s="72">
        <v>1</v>
      </c>
    </row>
    <row r="98418" spans="9:9" x14ac:dyDescent="0.35">
      <c r="I98418" s="72">
        <v>0</v>
      </c>
    </row>
    <row r="98419" spans="9:9" x14ac:dyDescent="0.35">
      <c r="I98419" s="72">
        <v>0</v>
      </c>
    </row>
    <row r="98420" spans="9:9" x14ac:dyDescent="0.35">
      <c r="I98420" s="72">
        <v>0</v>
      </c>
    </row>
    <row r="98421" spans="9:9" x14ac:dyDescent="0.35">
      <c r="I98421" s="72">
        <v>0</v>
      </c>
    </row>
    <row r="98422" spans="9:9" x14ac:dyDescent="0.35">
      <c r="I98422" s="72">
        <v>0</v>
      </c>
    </row>
    <row r="98423" spans="9:9" x14ac:dyDescent="0.35">
      <c r="I98423" s="72">
        <v>0</v>
      </c>
    </row>
    <row r="98424" spans="9:9" x14ac:dyDescent="0.35">
      <c r="I98424" s="72">
        <v>0</v>
      </c>
    </row>
    <row r="114668" spans="6:13" x14ac:dyDescent="0.35">
      <c r="H114668" s="71" t="s">
        <v>23</v>
      </c>
    </row>
    <row r="114670" spans="6:13" x14ac:dyDescent="0.35">
      <c r="F114670" s="71" t="s">
        <v>119</v>
      </c>
      <c r="G114670" s="71" t="s">
        <v>120</v>
      </c>
      <c r="H114670" s="71" t="s">
        <v>121</v>
      </c>
      <c r="I114670" s="72" t="s">
        <v>122</v>
      </c>
      <c r="K114670" s="71" t="s">
        <v>123</v>
      </c>
      <c r="L114670" s="71" t="s">
        <v>124</v>
      </c>
      <c r="M114670" s="71" t="s">
        <v>125</v>
      </c>
    </row>
    <row r="114675" spans="6:13" x14ac:dyDescent="0.35">
      <c r="F114675" s="71">
        <v>7.75</v>
      </c>
      <c r="G114675" s="71">
        <v>8</v>
      </c>
      <c r="H114675" s="71">
        <v>10</v>
      </c>
      <c r="I114675" s="72">
        <v>1</v>
      </c>
      <c r="K114675" s="71">
        <v>4</v>
      </c>
      <c r="L114675" s="71">
        <v>6</v>
      </c>
      <c r="M114675" s="71">
        <v>9</v>
      </c>
    </row>
    <row r="114676" spans="6:13" x14ac:dyDescent="0.35">
      <c r="F114676" s="71">
        <v>8</v>
      </c>
      <c r="G114676" s="71">
        <v>9</v>
      </c>
      <c r="H114676" s="71">
        <v>10</v>
      </c>
      <c r="I114676" s="72">
        <v>0</v>
      </c>
      <c r="K114676" s="71">
        <v>5</v>
      </c>
      <c r="L114676" s="71">
        <v>8</v>
      </c>
      <c r="M114676" s="71">
        <v>10</v>
      </c>
    </row>
    <row r="114677" spans="6:13" x14ac:dyDescent="0.35">
      <c r="F114677" s="71" t="e">
        <v>#NUM!</v>
      </c>
      <c r="G114677" s="71">
        <v>9</v>
      </c>
      <c r="H114677" s="71" t="e">
        <v>#NUM!</v>
      </c>
      <c r="I114677" s="72">
        <v>0</v>
      </c>
      <c r="K114677" s="71" t="e">
        <v>#NUM!</v>
      </c>
      <c r="L114677" s="71">
        <v>7</v>
      </c>
      <c r="M114677" s="71" t="e">
        <v>#NUM!</v>
      </c>
    </row>
    <row r="114678" spans="6:13" x14ac:dyDescent="0.35">
      <c r="F114678" s="71" t="e">
        <v>#NUM!</v>
      </c>
      <c r="G114678" s="71">
        <v>1.5</v>
      </c>
      <c r="H114678" s="71" t="e">
        <v>#NUM!</v>
      </c>
      <c r="I114678" s="72">
        <v>0</v>
      </c>
      <c r="K114678" s="71" t="e">
        <v>#NUM!</v>
      </c>
      <c r="L114678" s="71">
        <v>2</v>
      </c>
      <c r="M114678" s="71" t="e">
        <v>#NUM!</v>
      </c>
    </row>
    <row r="114679" spans="6:13" x14ac:dyDescent="0.35">
      <c r="F114679" s="71" t="e">
        <v>#NUM!</v>
      </c>
      <c r="G114679" s="71" t="e">
        <v>#NUM!</v>
      </c>
      <c r="H114679" s="71" t="e">
        <v>#NUM!</v>
      </c>
      <c r="I114679" s="72">
        <v>0</v>
      </c>
      <c r="K114679" s="71" t="e">
        <v>#NUM!</v>
      </c>
      <c r="L114679" s="71" t="e">
        <v>#NUM!</v>
      </c>
      <c r="M114679" s="71" t="e">
        <v>#NUM!</v>
      </c>
    </row>
    <row r="114680" spans="6:13" x14ac:dyDescent="0.35">
      <c r="F114680" s="71" t="e">
        <v>#NUM!</v>
      </c>
      <c r="G114680" s="71" t="e">
        <v>#NUM!</v>
      </c>
      <c r="H114680" s="71" t="e">
        <v>#NUM!</v>
      </c>
      <c r="I114680" s="72">
        <v>0</v>
      </c>
      <c r="K114680" s="71" t="e">
        <v>#NUM!</v>
      </c>
      <c r="L114680" s="71" t="e">
        <v>#NUM!</v>
      </c>
      <c r="M114680" s="71" t="e">
        <v>#NUM!</v>
      </c>
    </row>
    <row r="114681" spans="6:13" x14ac:dyDescent="0.35">
      <c r="F114681" s="71">
        <v>8</v>
      </c>
      <c r="G114681" s="71">
        <v>9</v>
      </c>
      <c r="H114681" s="71">
        <v>9</v>
      </c>
      <c r="I114681" s="72">
        <v>0</v>
      </c>
      <c r="K114681" s="71">
        <v>7</v>
      </c>
      <c r="L114681" s="71">
        <v>8</v>
      </c>
      <c r="M114681" s="71">
        <v>9</v>
      </c>
    </row>
    <row r="114682" spans="6:13" x14ac:dyDescent="0.35">
      <c r="F114682" s="71" t="e">
        <v>#NUM!</v>
      </c>
      <c r="G114682" s="71">
        <v>8.5</v>
      </c>
      <c r="H114682" s="71" t="e">
        <v>#NUM!</v>
      </c>
      <c r="I114682" s="72">
        <v>0</v>
      </c>
      <c r="K114682" s="71" t="e">
        <v>#NUM!</v>
      </c>
      <c r="L114682" s="71">
        <v>4.5</v>
      </c>
      <c r="M114682" s="71" t="e">
        <v>#NUM!</v>
      </c>
    </row>
    <row r="114683" spans="6:13" x14ac:dyDescent="0.35">
      <c r="F114683" s="71" t="e">
        <v>#NUM!</v>
      </c>
      <c r="G114683" s="71">
        <v>10</v>
      </c>
      <c r="H114683" s="71" t="e">
        <v>#NUM!</v>
      </c>
      <c r="I114683" s="72">
        <v>0</v>
      </c>
      <c r="K114683" s="71" t="e">
        <v>#NUM!</v>
      </c>
      <c r="L114683" s="71">
        <v>5</v>
      </c>
      <c r="M114683" s="71" t="e">
        <v>#NUM!</v>
      </c>
    </row>
    <row r="114684" spans="6:13" x14ac:dyDescent="0.35">
      <c r="F114684" s="71" t="e">
        <v>#NUM!</v>
      </c>
      <c r="G114684" s="71">
        <v>8</v>
      </c>
      <c r="H114684" s="71" t="e">
        <v>#NUM!</v>
      </c>
      <c r="I114684" s="72">
        <v>0</v>
      </c>
      <c r="K114684" s="71" t="e">
        <v>#NUM!</v>
      </c>
      <c r="L114684" s="71">
        <v>2</v>
      </c>
      <c r="M114684" s="71" t="e">
        <v>#NUM!</v>
      </c>
    </row>
    <row r="114685" spans="6:13" x14ac:dyDescent="0.35">
      <c r="F114685" s="71" t="e">
        <v>#NUM!</v>
      </c>
      <c r="G114685" s="71">
        <v>8</v>
      </c>
      <c r="H114685" s="71" t="e">
        <v>#NUM!</v>
      </c>
      <c r="I114685" s="72">
        <v>0</v>
      </c>
      <c r="K114685" s="71" t="e">
        <v>#NUM!</v>
      </c>
      <c r="L114685" s="71">
        <v>2</v>
      </c>
      <c r="M114685" s="71" t="e">
        <v>#NUM!</v>
      </c>
    </row>
    <row r="114686" spans="6:13" x14ac:dyDescent="0.35">
      <c r="F114686" s="71" t="e">
        <v>#NUM!</v>
      </c>
      <c r="G114686" s="71">
        <v>9</v>
      </c>
      <c r="H114686" s="71" t="e">
        <v>#NUM!</v>
      </c>
      <c r="I114686" s="72">
        <v>0</v>
      </c>
      <c r="K114686" s="71" t="e">
        <v>#NUM!</v>
      </c>
      <c r="L114686" s="71">
        <v>4</v>
      </c>
      <c r="M114686" s="71" t="e">
        <v>#NUM!</v>
      </c>
    </row>
    <row r="114687" spans="6:13" x14ac:dyDescent="0.35">
      <c r="F114687" s="71" t="e">
        <v>#NUM!</v>
      </c>
      <c r="G114687" s="71">
        <v>8</v>
      </c>
      <c r="H114687" s="71" t="e">
        <v>#NUM!</v>
      </c>
      <c r="I114687" s="72">
        <v>0</v>
      </c>
      <c r="K114687" s="71" t="e">
        <v>#NUM!</v>
      </c>
      <c r="L114687" s="71">
        <v>6</v>
      </c>
      <c r="M114687" s="71" t="e">
        <v>#NUM!</v>
      </c>
    </row>
    <row r="114688" spans="6:13" x14ac:dyDescent="0.35">
      <c r="F114688" s="71" t="e">
        <v>#NUM!</v>
      </c>
      <c r="G114688" s="71">
        <v>10</v>
      </c>
      <c r="H114688" s="71" t="e">
        <v>#NUM!</v>
      </c>
      <c r="I114688" s="72">
        <v>0</v>
      </c>
      <c r="K114688" s="71" t="e">
        <v>#NUM!</v>
      </c>
      <c r="L114688" s="71">
        <v>9</v>
      </c>
      <c r="M114688" s="71" t="e">
        <v>#NUM!</v>
      </c>
    </row>
    <row r="114689" spans="6:13" x14ac:dyDescent="0.35">
      <c r="F114689" s="71" t="e">
        <v>#NUM!</v>
      </c>
      <c r="G114689" s="71">
        <v>10</v>
      </c>
      <c r="H114689" s="71" t="e">
        <v>#NUM!</v>
      </c>
      <c r="I114689" s="72">
        <v>0</v>
      </c>
      <c r="K114689" s="71" t="e">
        <v>#NUM!</v>
      </c>
      <c r="L114689" s="71">
        <v>9</v>
      </c>
      <c r="M114689" s="71" t="e">
        <v>#NUM!</v>
      </c>
    </row>
    <row r="114690" spans="6:13" x14ac:dyDescent="0.35">
      <c r="F114690" s="71" t="e">
        <v>#NUM!</v>
      </c>
      <c r="G114690" s="71">
        <v>10</v>
      </c>
      <c r="H114690" s="71" t="e">
        <v>#NUM!</v>
      </c>
      <c r="I114690" s="72">
        <v>0</v>
      </c>
      <c r="K114690" s="71" t="e">
        <v>#NUM!</v>
      </c>
      <c r="L114690" s="71">
        <v>9</v>
      </c>
      <c r="M114690" s="71" t="e">
        <v>#NUM!</v>
      </c>
    </row>
    <row r="114691" spans="6:13" x14ac:dyDescent="0.35">
      <c r="F114691" s="71" t="e">
        <v>#NUM!</v>
      </c>
      <c r="G114691" s="71">
        <v>10</v>
      </c>
      <c r="H114691" s="71" t="e">
        <v>#NUM!</v>
      </c>
      <c r="I114691" s="72">
        <v>0</v>
      </c>
      <c r="K114691" s="71" t="e">
        <v>#NUM!</v>
      </c>
      <c r="L114691" s="71">
        <v>9</v>
      </c>
      <c r="M114691" s="71" t="e">
        <v>#NUM!</v>
      </c>
    </row>
    <row r="114692" spans="6:13" x14ac:dyDescent="0.35">
      <c r="F114692" s="71" t="e">
        <v>#NUM!</v>
      </c>
      <c r="G114692" s="71">
        <v>8</v>
      </c>
      <c r="H114692" s="71" t="e">
        <v>#NUM!</v>
      </c>
      <c r="I114692" s="72">
        <v>0</v>
      </c>
      <c r="K114692" s="71" t="e">
        <v>#NUM!</v>
      </c>
      <c r="L114692" s="71">
        <v>2</v>
      </c>
      <c r="M114692" s="71" t="e">
        <v>#NUM!</v>
      </c>
    </row>
    <row r="114693" spans="6:13" x14ac:dyDescent="0.35">
      <c r="F114693" s="71" t="e">
        <v>#NUM!</v>
      </c>
      <c r="G114693" s="71">
        <v>10</v>
      </c>
      <c r="H114693" s="71" t="e">
        <v>#NUM!</v>
      </c>
      <c r="I114693" s="72">
        <v>0</v>
      </c>
      <c r="K114693" s="71" t="e">
        <v>#NUM!</v>
      </c>
      <c r="L114693" s="71">
        <v>2</v>
      </c>
      <c r="M114693" s="71" t="e">
        <v>#NUM!</v>
      </c>
    </row>
    <row r="114694" spans="6:13" x14ac:dyDescent="0.35">
      <c r="F114694" s="71" t="e">
        <v>#NUM!</v>
      </c>
      <c r="G114694" s="71">
        <v>10</v>
      </c>
      <c r="H114694" s="71" t="e">
        <v>#NUM!</v>
      </c>
      <c r="I114694" s="72">
        <v>0</v>
      </c>
      <c r="K114694" s="71" t="e">
        <v>#NUM!</v>
      </c>
      <c r="L114694" s="71">
        <v>2</v>
      </c>
      <c r="M114694" s="71" t="e">
        <v>#NUM!</v>
      </c>
    </row>
    <row r="114695" spans="6:13" x14ac:dyDescent="0.35">
      <c r="F114695" s="71" t="e">
        <v>#NUM!</v>
      </c>
      <c r="G114695" s="71" t="e">
        <v>#NUM!</v>
      </c>
      <c r="H114695" s="71" t="e">
        <v>#NUM!</v>
      </c>
      <c r="I114695" s="72">
        <v>0</v>
      </c>
      <c r="K114695" s="71" t="e">
        <v>#NUM!</v>
      </c>
      <c r="L114695" s="71" t="e">
        <v>#NUM!</v>
      </c>
      <c r="M114695" s="71" t="e">
        <v>#NUM!</v>
      </c>
    </row>
    <row r="114696" spans="6:13" x14ac:dyDescent="0.35">
      <c r="F114696" s="71" t="e">
        <v>#NUM!</v>
      </c>
      <c r="G114696" s="71" t="e">
        <v>#NUM!</v>
      </c>
      <c r="H114696" s="71" t="e">
        <v>#NUM!</v>
      </c>
      <c r="I114696" s="72">
        <v>0</v>
      </c>
      <c r="K114696" s="71" t="e">
        <v>#NUM!</v>
      </c>
      <c r="L114696" s="71" t="e">
        <v>#NUM!</v>
      </c>
      <c r="M114696" s="71" t="e">
        <v>#NUM!</v>
      </c>
    </row>
    <row r="114697" spans="6:13" x14ac:dyDescent="0.35">
      <c r="F114697" s="71">
        <v>8</v>
      </c>
      <c r="G114697" s="71">
        <v>9</v>
      </c>
      <c r="H114697" s="71">
        <v>10</v>
      </c>
      <c r="I114697" s="72">
        <v>0</v>
      </c>
      <c r="K114697" s="71">
        <v>5</v>
      </c>
      <c r="L114697" s="71">
        <v>6.5</v>
      </c>
      <c r="M114697" s="71">
        <v>8.5</v>
      </c>
    </row>
    <row r="114698" spans="6:13" x14ac:dyDescent="0.35">
      <c r="F114698" s="71">
        <v>7</v>
      </c>
      <c r="G114698" s="71">
        <v>7.5</v>
      </c>
      <c r="H114698" s="71">
        <v>9.5</v>
      </c>
      <c r="I114698" s="72">
        <v>0</v>
      </c>
      <c r="K114698" s="71">
        <v>1</v>
      </c>
      <c r="L114698" s="71">
        <v>3</v>
      </c>
      <c r="M114698" s="71">
        <v>8.75</v>
      </c>
    </row>
    <row r="114699" spans="6:13" x14ac:dyDescent="0.35">
      <c r="F114699" s="71" t="e">
        <v>#NUM!</v>
      </c>
      <c r="G114699" s="71">
        <v>5</v>
      </c>
      <c r="H114699" s="71" t="e">
        <v>#NUM!</v>
      </c>
      <c r="I114699" s="72">
        <v>0</v>
      </c>
      <c r="K114699" s="71" t="e">
        <v>#NUM!</v>
      </c>
      <c r="L114699" s="71">
        <v>5</v>
      </c>
      <c r="M114699" s="71" t="e">
        <v>#NUM!</v>
      </c>
    </row>
    <row r="114700" spans="6:13" x14ac:dyDescent="0.35">
      <c r="F114700" s="71">
        <v>9</v>
      </c>
      <c r="G114700" s="71">
        <v>9</v>
      </c>
      <c r="H114700" s="71">
        <v>9.75</v>
      </c>
      <c r="I114700" s="72">
        <v>0</v>
      </c>
      <c r="K114700" s="71">
        <v>2</v>
      </c>
      <c r="L114700" s="71">
        <v>6.5</v>
      </c>
      <c r="M114700" s="71">
        <v>9.5</v>
      </c>
    </row>
    <row r="114701" spans="6:13" x14ac:dyDescent="0.35">
      <c r="F114701" s="71" t="e">
        <v>#NUM!</v>
      </c>
      <c r="G114701" s="71" t="e">
        <v>#NUM!</v>
      </c>
      <c r="H114701" s="71" t="e">
        <v>#NUM!</v>
      </c>
      <c r="I114701" s="72">
        <v>0</v>
      </c>
      <c r="K114701" s="71" t="e">
        <v>#NUM!</v>
      </c>
      <c r="L114701" s="71" t="e">
        <v>#NUM!</v>
      </c>
      <c r="M114701" s="71" t="e">
        <v>#NUM!</v>
      </c>
    </row>
    <row r="114702" spans="6:13" x14ac:dyDescent="0.35">
      <c r="F114702" s="71" t="e">
        <v>#NUM!</v>
      </c>
      <c r="G114702" s="71" t="e">
        <v>#NUM!</v>
      </c>
      <c r="H114702" s="71" t="e">
        <v>#NUM!</v>
      </c>
      <c r="I114702" s="72">
        <v>0</v>
      </c>
      <c r="K114702" s="71" t="e">
        <v>#NUM!</v>
      </c>
      <c r="L114702" s="71" t="e">
        <v>#NUM!</v>
      </c>
      <c r="M114702" s="71" t="e">
        <v>#NUM!</v>
      </c>
    </row>
    <row r="114703" spans="6:13" x14ac:dyDescent="0.35">
      <c r="F114703" s="71">
        <v>7.75</v>
      </c>
      <c r="G114703" s="71">
        <v>9.5</v>
      </c>
      <c r="H114703" s="71">
        <v>10</v>
      </c>
      <c r="I114703" s="72">
        <v>0</v>
      </c>
      <c r="K114703" s="71">
        <v>2.75</v>
      </c>
      <c r="L114703" s="71">
        <v>5.5</v>
      </c>
      <c r="M114703" s="71">
        <v>8.5</v>
      </c>
    </row>
    <row r="114704" spans="6:13" x14ac:dyDescent="0.35">
      <c r="F114704" s="71" t="e">
        <v>#NUM!</v>
      </c>
      <c r="G114704" s="71">
        <v>10</v>
      </c>
      <c r="H114704" s="71" t="e">
        <v>#NUM!</v>
      </c>
      <c r="I114704" s="72">
        <v>0</v>
      </c>
      <c r="K114704" s="71" t="e">
        <v>#NUM!</v>
      </c>
      <c r="L114704" s="71">
        <v>7.5</v>
      </c>
      <c r="M114704" s="71" t="e">
        <v>#NUM!</v>
      </c>
    </row>
    <row r="114705" spans="6:13" x14ac:dyDescent="0.35">
      <c r="F114705" s="71" t="e">
        <v>#NUM!</v>
      </c>
      <c r="G114705" s="71">
        <v>9.5</v>
      </c>
      <c r="H114705" s="71" t="e">
        <v>#NUM!</v>
      </c>
      <c r="I114705" s="72">
        <v>0</v>
      </c>
      <c r="K114705" s="71" t="e">
        <v>#NUM!</v>
      </c>
      <c r="L114705" s="71">
        <v>7</v>
      </c>
      <c r="M114705" s="71" t="e">
        <v>#NUM!</v>
      </c>
    </row>
    <row r="114706" spans="6:13" x14ac:dyDescent="0.35">
      <c r="F114706" s="71" t="e">
        <v>#NUM!</v>
      </c>
      <c r="G114706" s="71">
        <v>9</v>
      </c>
      <c r="H114706" s="71" t="e">
        <v>#NUM!</v>
      </c>
      <c r="I114706" s="72">
        <v>0</v>
      </c>
      <c r="K114706" s="71" t="e">
        <v>#NUM!</v>
      </c>
      <c r="L114706" s="71">
        <v>9</v>
      </c>
      <c r="M114706" s="71" t="e">
        <v>#NUM!</v>
      </c>
    </row>
    <row r="114707" spans="6:13" x14ac:dyDescent="0.35">
      <c r="F114707" s="71" t="e">
        <v>#NUM!</v>
      </c>
      <c r="G114707" s="71" t="e">
        <v>#NUM!</v>
      </c>
      <c r="H114707" s="71" t="e">
        <v>#NUM!</v>
      </c>
      <c r="I114707" s="72">
        <v>0</v>
      </c>
      <c r="K114707" s="71" t="e">
        <v>#NUM!</v>
      </c>
      <c r="L114707" s="71" t="e">
        <v>#NUM!</v>
      </c>
      <c r="M114707" s="71" t="e">
        <v>#NUM!</v>
      </c>
    </row>
    <row r="114708" spans="6:13" x14ac:dyDescent="0.35">
      <c r="F114708" s="71" t="e">
        <v>#NUM!</v>
      </c>
      <c r="G114708" s="71" t="e">
        <v>#NUM!</v>
      </c>
      <c r="H114708" s="71" t="e">
        <v>#NUM!</v>
      </c>
      <c r="I114708" s="72">
        <v>0</v>
      </c>
      <c r="K114708" s="71" t="e">
        <v>#NUM!</v>
      </c>
      <c r="L114708" s="71" t="e">
        <v>#NUM!</v>
      </c>
      <c r="M114708" s="71" t="e">
        <v>#NUM!</v>
      </c>
    </row>
    <row r="114709" spans="6:13" x14ac:dyDescent="0.35">
      <c r="F114709" s="71">
        <v>3</v>
      </c>
      <c r="G114709" s="71">
        <v>7</v>
      </c>
      <c r="H114709" s="71">
        <v>10</v>
      </c>
      <c r="I114709" s="72">
        <v>1</v>
      </c>
      <c r="K114709" s="71">
        <v>1</v>
      </c>
      <c r="L114709" s="71">
        <v>2</v>
      </c>
      <c r="M114709" s="71">
        <v>8.25</v>
      </c>
    </row>
    <row r="114710" spans="6:13" x14ac:dyDescent="0.35">
      <c r="F114710" s="71" t="e">
        <v>#NUM!</v>
      </c>
      <c r="G114710" s="71">
        <v>10</v>
      </c>
      <c r="H114710" s="71" t="e">
        <v>#NUM!</v>
      </c>
      <c r="I114710" s="72">
        <v>0</v>
      </c>
      <c r="K114710" s="71" t="e">
        <v>#NUM!</v>
      </c>
      <c r="L114710" s="71">
        <v>7.5</v>
      </c>
      <c r="M114710" s="71" t="e">
        <v>#NUM!</v>
      </c>
    </row>
    <row r="114711" spans="6:13" x14ac:dyDescent="0.35">
      <c r="F114711" s="71">
        <v>5</v>
      </c>
      <c r="G114711" s="71">
        <v>8</v>
      </c>
      <c r="H114711" s="71">
        <v>9</v>
      </c>
      <c r="I114711" s="72">
        <v>0</v>
      </c>
      <c r="K114711" s="71">
        <v>3</v>
      </c>
      <c r="L114711" s="71">
        <v>7</v>
      </c>
      <c r="M114711" s="71">
        <v>10</v>
      </c>
    </row>
    <row r="114712" spans="6:13" x14ac:dyDescent="0.35">
      <c r="F114712" s="71" t="e">
        <v>#NUM!</v>
      </c>
      <c r="G114712" s="71">
        <v>8</v>
      </c>
      <c r="H114712" s="71" t="e">
        <v>#NUM!</v>
      </c>
      <c r="I114712" s="72">
        <v>0</v>
      </c>
      <c r="K114712" s="71" t="e">
        <v>#NUM!</v>
      </c>
      <c r="L114712" s="71">
        <v>5.5</v>
      </c>
      <c r="M114712" s="71" t="e">
        <v>#NUM!</v>
      </c>
    </row>
    <row r="114713" spans="6:13" x14ac:dyDescent="0.35">
      <c r="F114713" s="71" t="e">
        <v>#NUM!</v>
      </c>
      <c r="G114713" s="71">
        <v>6</v>
      </c>
      <c r="H114713" s="71" t="e">
        <v>#NUM!</v>
      </c>
      <c r="I114713" s="72">
        <v>0</v>
      </c>
      <c r="K114713" s="71" t="e">
        <v>#NUM!</v>
      </c>
      <c r="L114713" s="71">
        <v>5.5</v>
      </c>
      <c r="M114713" s="71" t="e">
        <v>#NUM!</v>
      </c>
    </row>
    <row r="114714" spans="6:13" x14ac:dyDescent="0.35">
      <c r="F114714" s="71" t="e">
        <v>#NUM!</v>
      </c>
      <c r="G114714" s="71">
        <v>3</v>
      </c>
      <c r="H114714" s="71" t="e">
        <v>#NUM!</v>
      </c>
      <c r="I114714" s="72">
        <v>0</v>
      </c>
      <c r="K114714" s="71" t="e">
        <v>#NUM!</v>
      </c>
      <c r="L114714" s="71">
        <v>1.5</v>
      </c>
      <c r="M114714" s="71" t="e">
        <v>#NUM!</v>
      </c>
    </row>
    <row r="114715" spans="6:13" x14ac:dyDescent="0.35">
      <c r="F114715" s="71" t="e">
        <v>#NUM!</v>
      </c>
      <c r="G114715" s="71">
        <v>5</v>
      </c>
      <c r="H114715" s="71" t="e">
        <v>#NUM!</v>
      </c>
      <c r="I114715" s="72">
        <v>0</v>
      </c>
      <c r="K114715" s="71" t="e">
        <v>#NUM!</v>
      </c>
      <c r="L114715" s="71">
        <v>3</v>
      </c>
      <c r="M114715" s="71" t="e">
        <v>#NUM!</v>
      </c>
    </row>
    <row r="114716" spans="6:13" x14ac:dyDescent="0.35">
      <c r="F114716" s="71" t="e">
        <v>#NUM!</v>
      </c>
      <c r="G114716" s="71" t="e">
        <v>#NUM!</v>
      </c>
      <c r="H114716" s="71" t="e">
        <v>#NUM!</v>
      </c>
      <c r="I114716" s="72">
        <v>1</v>
      </c>
      <c r="K114716" s="71" t="e">
        <v>#NUM!</v>
      </c>
      <c r="L114716" s="71">
        <v>1</v>
      </c>
      <c r="M114716" s="71" t="e">
        <v>#NUM!</v>
      </c>
    </row>
    <row r="114717" spans="6:13" x14ac:dyDescent="0.35">
      <c r="F114717" s="71" t="e">
        <v>#NUM!</v>
      </c>
      <c r="G114717" s="71">
        <v>5</v>
      </c>
      <c r="H114717" s="71" t="e">
        <v>#NUM!</v>
      </c>
      <c r="I114717" s="72">
        <v>0</v>
      </c>
      <c r="K114717" s="71" t="e">
        <v>#NUM!</v>
      </c>
      <c r="L114717" s="71">
        <v>3</v>
      </c>
      <c r="M114717" s="71" t="e">
        <v>#NUM!</v>
      </c>
    </row>
    <row r="114718" spans="6:13" x14ac:dyDescent="0.35">
      <c r="F114718" s="71" t="e">
        <v>#NUM!</v>
      </c>
      <c r="G114718" s="71">
        <v>6</v>
      </c>
      <c r="H114718" s="71" t="e">
        <v>#NUM!</v>
      </c>
      <c r="I114718" s="72">
        <v>0</v>
      </c>
      <c r="K114718" s="71" t="e">
        <v>#NUM!</v>
      </c>
      <c r="L114718" s="71">
        <v>1</v>
      </c>
      <c r="M114718" s="71" t="e">
        <v>#NUM!</v>
      </c>
    </row>
    <row r="114719" spans="6:13" x14ac:dyDescent="0.35">
      <c r="F114719" s="71">
        <v>8</v>
      </c>
      <c r="G114719" s="71">
        <v>9</v>
      </c>
      <c r="H114719" s="71">
        <v>9</v>
      </c>
      <c r="I114719" s="72">
        <v>0</v>
      </c>
      <c r="K114719" s="71">
        <v>7</v>
      </c>
      <c r="L114719" s="71">
        <v>7</v>
      </c>
      <c r="M114719" s="71">
        <v>10</v>
      </c>
    </row>
    <row r="114720" spans="6:13" x14ac:dyDescent="0.35">
      <c r="F114720" s="71">
        <v>9</v>
      </c>
      <c r="G114720" s="71">
        <v>9</v>
      </c>
      <c r="H114720" s="71">
        <v>9</v>
      </c>
      <c r="I114720" s="72">
        <v>0</v>
      </c>
      <c r="K114720" s="71">
        <v>1</v>
      </c>
      <c r="L114720" s="71">
        <v>5</v>
      </c>
      <c r="M114720" s="71">
        <v>7</v>
      </c>
    </row>
    <row r="114721" spans="6:13" x14ac:dyDescent="0.35">
      <c r="F114721" s="71" t="e">
        <v>#NUM!</v>
      </c>
      <c r="G114721" s="71" t="e">
        <v>#NUM!</v>
      </c>
      <c r="H114721" s="71" t="e">
        <v>#NUM!</v>
      </c>
      <c r="I114721" s="72">
        <v>0</v>
      </c>
      <c r="K114721" s="71" t="e">
        <v>#NUM!</v>
      </c>
      <c r="L114721" s="71" t="e">
        <v>#NUM!</v>
      </c>
      <c r="M114721" s="71" t="e">
        <v>#NUM!</v>
      </c>
    </row>
    <row r="114722" spans="6:13" x14ac:dyDescent="0.35">
      <c r="F114722" s="71" t="e">
        <v>#NUM!</v>
      </c>
      <c r="G114722" s="71" t="e">
        <v>#NUM!</v>
      </c>
      <c r="H114722" s="71" t="e">
        <v>#NUM!</v>
      </c>
      <c r="I114722" s="72">
        <v>0</v>
      </c>
      <c r="K114722" s="71" t="e">
        <v>#NUM!</v>
      </c>
      <c r="L114722" s="71" t="e">
        <v>#NUM!</v>
      </c>
      <c r="M114722" s="71" t="e">
        <v>#NUM!</v>
      </c>
    </row>
    <row r="114723" spans="6:13" x14ac:dyDescent="0.35">
      <c r="F114723" s="71" t="e">
        <v>#NUM!</v>
      </c>
      <c r="G114723" s="71" t="e">
        <v>#NUM!</v>
      </c>
      <c r="H114723" s="71" t="e">
        <v>#NUM!</v>
      </c>
      <c r="I114723" s="72">
        <v>0</v>
      </c>
      <c r="K114723" s="71" t="e">
        <v>#NUM!</v>
      </c>
      <c r="L114723" s="71" t="e">
        <v>#NUM!</v>
      </c>
      <c r="M114723" s="71" t="e">
        <v>#NUM!</v>
      </c>
    </row>
    <row r="114724" spans="6:13" x14ac:dyDescent="0.35">
      <c r="F114724" s="71" t="e">
        <v>#NUM!</v>
      </c>
      <c r="G114724" s="71" t="e">
        <v>#NUM!</v>
      </c>
      <c r="H114724" s="71" t="e">
        <v>#NUM!</v>
      </c>
      <c r="I114724" s="72">
        <v>0</v>
      </c>
      <c r="K114724" s="71" t="e">
        <v>#NUM!</v>
      </c>
      <c r="L114724" s="71" t="e">
        <v>#NUM!</v>
      </c>
      <c r="M114724" s="71" t="e">
        <v>#NUM!</v>
      </c>
    </row>
    <row r="114725" spans="6:13" x14ac:dyDescent="0.35">
      <c r="F114725" s="71">
        <v>5</v>
      </c>
      <c r="G114725" s="71">
        <v>8</v>
      </c>
      <c r="H114725" s="71">
        <v>8</v>
      </c>
      <c r="I114725" s="72">
        <v>0</v>
      </c>
      <c r="K114725" s="71">
        <v>2</v>
      </c>
      <c r="L114725" s="71">
        <v>3</v>
      </c>
      <c r="M114725" s="71">
        <v>8</v>
      </c>
    </row>
    <row r="114726" spans="6:13" x14ac:dyDescent="0.35">
      <c r="F114726" s="71">
        <v>6.25</v>
      </c>
      <c r="G114726" s="71">
        <v>7.5</v>
      </c>
      <c r="H114726" s="71">
        <v>8.75</v>
      </c>
      <c r="I114726" s="72">
        <v>0</v>
      </c>
      <c r="K114726" s="71">
        <v>1.25</v>
      </c>
      <c r="L114726" s="71">
        <v>3.5</v>
      </c>
      <c r="M114726" s="71">
        <v>7.25</v>
      </c>
    </row>
    <row r="114727" spans="6:13" x14ac:dyDescent="0.35">
      <c r="F114727" s="71">
        <v>4.5</v>
      </c>
      <c r="G114727" s="71">
        <v>8</v>
      </c>
      <c r="H114727" s="71">
        <v>9</v>
      </c>
      <c r="I114727" s="72">
        <v>0</v>
      </c>
      <c r="K114727" s="71">
        <v>1.5</v>
      </c>
      <c r="L114727" s="71">
        <v>3</v>
      </c>
      <c r="M114727" s="71">
        <v>5.5</v>
      </c>
    </row>
    <row r="114728" spans="6:13" x14ac:dyDescent="0.35">
      <c r="F114728" s="71" t="e">
        <v>#NUM!</v>
      </c>
      <c r="G114728" s="71">
        <v>7</v>
      </c>
      <c r="H114728" s="71" t="e">
        <v>#NUM!</v>
      </c>
      <c r="I114728" s="72">
        <v>0</v>
      </c>
      <c r="K114728" s="71" t="e">
        <v>#NUM!</v>
      </c>
      <c r="L114728" s="71">
        <v>8</v>
      </c>
      <c r="M114728" s="71" t="e">
        <v>#NUM!</v>
      </c>
    </row>
    <row r="114729" spans="6:13" x14ac:dyDescent="0.35">
      <c r="F114729" s="71" t="e">
        <v>#NUM!</v>
      </c>
      <c r="G114729" s="71">
        <v>8</v>
      </c>
      <c r="H114729" s="71" t="e">
        <v>#NUM!</v>
      </c>
      <c r="I114729" s="72">
        <v>0</v>
      </c>
      <c r="K114729" s="71" t="e">
        <v>#NUM!</v>
      </c>
      <c r="L114729" s="71">
        <v>1</v>
      </c>
      <c r="M114729" s="71" t="e">
        <v>#NUM!</v>
      </c>
    </row>
    <row r="114730" spans="6:13" x14ac:dyDescent="0.35">
      <c r="F114730" s="71" t="e">
        <v>#NUM!</v>
      </c>
      <c r="G114730" s="71">
        <v>10</v>
      </c>
      <c r="H114730" s="71" t="e">
        <v>#NUM!</v>
      </c>
      <c r="I114730" s="72">
        <v>0</v>
      </c>
      <c r="K114730" s="71" t="e">
        <v>#NUM!</v>
      </c>
      <c r="L114730" s="71">
        <v>3</v>
      </c>
      <c r="M114730" s="71" t="e">
        <v>#NUM!</v>
      </c>
    </row>
    <row r="114731" spans="6:13" x14ac:dyDescent="0.35">
      <c r="F114731" s="71">
        <v>5.25</v>
      </c>
      <c r="G114731" s="71">
        <v>6.5</v>
      </c>
      <c r="H114731" s="71">
        <v>7.75</v>
      </c>
      <c r="I114731" s="72">
        <v>1</v>
      </c>
      <c r="K114731" s="71">
        <v>1</v>
      </c>
      <c r="L114731" s="71">
        <v>1</v>
      </c>
      <c r="M114731" s="71">
        <v>3</v>
      </c>
    </row>
    <row r="114732" spans="6:13" x14ac:dyDescent="0.35">
      <c r="F114732" s="71" t="e">
        <v>#NUM!</v>
      </c>
      <c r="G114732" s="71">
        <v>7</v>
      </c>
      <c r="H114732" s="71" t="e">
        <v>#NUM!</v>
      </c>
      <c r="I114732" s="72">
        <v>0</v>
      </c>
      <c r="K114732" s="71" t="e">
        <v>#NUM!</v>
      </c>
      <c r="L114732" s="71">
        <v>1.5</v>
      </c>
      <c r="M114732" s="71" t="e">
        <v>#NUM!</v>
      </c>
    </row>
    <row r="114733" spans="6:13" x14ac:dyDescent="0.35">
      <c r="F114733" s="71" t="e">
        <v>#NUM!</v>
      </c>
      <c r="G114733" s="71">
        <v>5.5</v>
      </c>
      <c r="H114733" s="71" t="e">
        <v>#NUM!</v>
      </c>
      <c r="I114733" s="72">
        <v>0</v>
      </c>
      <c r="K114733" s="71" t="e">
        <v>#NUM!</v>
      </c>
      <c r="L114733" s="71">
        <v>3</v>
      </c>
      <c r="M114733" s="71" t="e">
        <v>#NUM!</v>
      </c>
    </row>
    <row r="114734" spans="6:13" x14ac:dyDescent="0.35">
      <c r="F114734" s="71" t="e">
        <v>#NUM!</v>
      </c>
      <c r="G114734" s="71">
        <v>7.5</v>
      </c>
      <c r="H114734" s="71" t="e">
        <v>#NUM!</v>
      </c>
      <c r="I114734" s="72">
        <v>0</v>
      </c>
      <c r="K114734" s="71" t="e">
        <v>#NUM!</v>
      </c>
      <c r="L114734" s="71">
        <v>1.5</v>
      </c>
      <c r="M114734" s="71" t="e">
        <v>#NUM!</v>
      </c>
    </row>
    <row r="114735" spans="6:13" x14ac:dyDescent="0.35">
      <c r="F114735" s="71" t="e">
        <v>#NUM!</v>
      </c>
      <c r="G114735" s="71" t="e">
        <v>#NUM!</v>
      </c>
      <c r="H114735" s="71" t="e">
        <v>#NUM!</v>
      </c>
      <c r="I114735" s="72">
        <v>1</v>
      </c>
      <c r="K114735" s="71" t="e">
        <v>#NUM!</v>
      </c>
      <c r="L114735" s="71">
        <v>1</v>
      </c>
      <c r="M114735" s="71" t="e">
        <v>#NUM!</v>
      </c>
    </row>
    <row r="114736" spans="6:13" x14ac:dyDescent="0.35">
      <c r="F114736" s="71" t="e">
        <v>#NUM!</v>
      </c>
      <c r="G114736" s="71">
        <v>0</v>
      </c>
      <c r="H114736" s="71" t="e">
        <v>#NUM!</v>
      </c>
      <c r="I114736" s="72">
        <v>0</v>
      </c>
      <c r="K114736" s="71" t="e">
        <v>#NUM!</v>
      </c>
      <c r="L114736" s="71">
        <v>2</v>
      </c>
      <c r="M114736" s="71" t="e">
        <v>#NUM!</v>
      </c>
    </row>
    <row r="114737" spans="6:13" x14ac:dyDescent="0.35">
      <c r="F114737" s="71">
        <v>6.5</v>
      </c>
      <c r="G114737" s="71">
        <v>9</v>
      </c>
      <c r="H114737" s="71">
        <v>10</v>
      </c>
      <c r="I114737" s="72">
        <v>0</v>
      </c>
      <c r="K114737" s="71">
        <v>3.25</v>
      </c>
      <c r="L114737" s="71">
        <v>4.5</v>
      </c>
      <c r="M114737" s="71">
        <v>6.25</v>
      </c>
    </row>
    <row r="114738" spans="6:13" x14ac:dyDescent="0.35">
      <c r="F114738" s="71">
        <v>5</v>
      </c>
      <c r="G114738" s="71">
        <v>8</v>
      </c>
      <c r="H114738" s="71">
        <v>10</v>
      </c>
      <c r="I114738" s="72">
        <v>0</v>
      </c>
      <c r="K114738" s="71">
        <v>1</v>
      </c>
      <c r="L114738" s="71">
        <v>7</v>
      </c>
      <c r="M114738" s="71">
        <v>10</v>
      </c>
    </row>
    <row r="114739" spans="6:13" x14ac:dyDescent="0.35">
      <c r="F114739" s="71" t="e">
        <v>#NUM!</v>
      </c>
      <c r="G114739" s="71" t="e">
        <v>#NUM!</v>
      </c>
      <c r="H114739" s="71" t="e">
        <v>#NUM!</v>
      </c>
      <c r="I114739" s="72">
        <v>0</v>
      </c>
      <c r="K114739" s="71" t="e">
        <v>#NUM!</v>
      </c>
      <c r="L114739" s="71" t="e">
        <v>#NUM!</v>
      </c>
      <c r="M114739" s="71" t="e">
        <v>#NUM!</v>
      </c>
    </row>
    <row r="114740" spans="6:13" x14ac:dyDescent="0.35">
      <c r="F114740" s="71" t="e">
        <v>#NUM!</v>
      </c>
      <c r="G114740" s="71" t="e">
        <v>#NUM!</v>
      </c>
      <c r="H114740" s="71" t="e">
        <v>#NUM!</v>
      </c>
      <c r="I114740" s="72">
        <v>0</v>
      </c>
      <c r="K114740" s="71" t="e">
        <v>#NUM!</v>
      </c>
      <c r="L114740" s="71" t="e">
        <v>#NUM!</v>
      </c>
      <c r="M114740" s="71" t="e">
        <v>#NUM!</v>
      </c>
    </row>
    <row r="114741" spans="6:13" x14ac:dyDescent="0.35">
      <c r="F114741" s="71">
        <v>6</v>
      </c>
      <c r="G114741" s="71">
        <v>7</v>
      </c>
      <c r="H114741" s="71">
        <v>10</v>
      </c>
      <c r="I114741" s="72">
        <v>0</v>
      </c>
      <c r="K114741" s="71">
        <v>1</v>
      </c>
      <c r="L114741" s="71">
        <v>3</v>
      </c>
      <c r="M114741" s="71">
        <v>7</v>
      </c>
    </row>
    <row r="114742" spans="6:13" x14ac:dyDescent="0.35">
      <c r="F114742" s="71">
        <v>6</v>
      </c>
      <c r="G114742" s="71">
        <v>7</v>
      </c>
      <c r="H114742" s="71">
        <v>9</v>
      </c>
      <c r="I114742" s="72">
        <v>0</v>
      </c>
      <c r="K114742" s="71">
        <v>1.5</v>
      </c>
      <c r="L114742" s="71">
        <v>5</v>
      </c>
      <c r="M114742" s="71">
        <v>8</v>
      </c>
    </row>
    <row r="114743" spans="6:13" x14ac:dyDescent="0.35">
      <c r="F114743" s="71" t="e">
        <v>#NUM!</v>
      </c>
      <c r="G114743" s="71">
        <v>8</v>
      </c>
      <c r="H114743" s="71" t="e">
        <v>#NUM!</v>
      </c>
      <c r="I114743" s="72">
        <v>0</v>
      </c>
      <c r="K114743" s="71" t="e">
        <v>#NUM!</v>
      </c>
      <c r="L114743" s="71">
        <v>9</v>
      </c>
      <c r="M114743" s="71" t="e">
        <v>#NUM!</v>
      </c>
    </row>
    <row r="114744" spans="6:13" x14ac:dyDescent="0.35">
      <c r="F114744" s="71" t="e">
        <v>#NUM!</v>
      </c>
      <c r="G114744" s="71">
        <v>8</v>
      </c>
      <c r="H114744" s="71" t="e">
        <v>#NUM!</v>
      </c>
      <c r="I114744" s="72">
        <v>0</v>
      </c>
      <c r="K114744" s="71" t="e">
        <v>#NUM!</v>
      </c>
      <c r="L114744" s="71">
        <v>8</v>
      </c>
      <c r="M114744" s="71" t="e">
        <v>#NUM!</v>
      </c>
    </row>
    <row r="114745" spans="6:13" x14ac:dyDescent="0.35">
      <c r="F114745" s="71" t="e">
        <v>#NUM!</v>
      </c>
      <c r="G114745" s="71">
        <v>9</v>
      </c>
      <c r="H114745" s="71" t="e">
        <v>#NUM!</v>
      </c>
      <c r="I114745" s="72">
        <v>0</v>
      </c>
      <c r="K114745" s="71" t="e">
        <v>#NUM!</v>
      </c>
      <c r="L114745" s="71">
        <v>8</v>
      </c>
      <c r="M114745" s="71" t="e">
        <v>#NUM!</v>
      </c>
    </row>
    <row r="114746" spans="6:13" x14ac:dyDescent="0.35">
      <c r="F114746" s="71" t="e">
        <v>#NUM!</v>
      </c>
      <c r="G114746" s="71" t="e">
        <v>#NUM!</v>
      </c>
      <c r="H114746" s="71" t="e">
        <v>#NUM!</v>
      </c>
      <c r="I114746" s="72">
        <v>0</v>
      </c>
      <c r="K114746" s="71" t="e">
        <v>#NUM!</v>
      </c>
      <c r="L114746" s="71" t="e">
        <v>#NUM!</v>
      </c>
      <c r="M114746" s="71" t="e">
        <v>#NUM!</v>
      </c>
    </row>
    <row r="114747" spans="6:13" x14ac:dyDescent="0.35">
      <c r="F114747" s="71" t="e">
        <v>#NUM!</v>
      </c>
      <c r="G114747" s="71" t="e">
        <v>#NUM!</v>
      </c>
      <c r="H114747" s="71" t="e">
        <v>#NUM!</v>
      </c>
      <c r="I114747" s="72">
        <v>1</v>
      </c>
      <c r="K114747" s="71" t="e">
        <v>#NUM!</v>
      </c>
      <c r="L114747" s="71" t="e">
        <v>#NUM!</v>
      </c>
      <c r="M114747" s="71" t="e">
        <v>#NUM!</v>
      </c>
    </row>
    <row r="114748" spans="6:13" x14ac:dyDescent="0.35">
      <c r="F114748" s="71" t="e">
        <v>#NUM!</v>
      </c>
      <c r="G114748" s="71" t="e">
        <v>#NUM!</v>
      </c>
      <c r="H114748" s="71" t="e">
        <v>#NUM!</v>
      </c>
      <c r="I114748" s="72">
        <v>0</v>
      </c>
      <c r="K114748" s="71" t="e">
        <v>#NUM!</v>
      </c>
      <c r="L114748" s="71" t="e">
        <v>#NUM!</v>
      </c>
      <c r="M114748" s="71" t="e">
        <v>#NUM!</v>
      </c>
    </row>
    <row r="114749" spans="6:13" x14ac:dyDescent="0.35">
      <c r="F114749" s="71" t="e">
        <v>#NUM!</v>
      </c>
      <c r="G114749" s="71" t="e">
        <v>#NUM!</v>
      </c>
      <c r="H114749" s="71" t="e">
        <v>#NUM!</v>
      </c>
      <c r="I114749" s="72">
        <v>0</v>
      </c>
      <c r="K114749" s="71" t="e">
        <v>#NUM!</v>
      </c>
      <c r="L114749" s="71" t="e">
        <v>#NUM!</v>
      </c>
      <c r="M114749" s="71" t="e">
        <v>#NUM!</v>
      </c>
    </row>
    <row r="114750" spans="6:13" x14ac:dyDescent="0.35">
      <c r="F114750" s="71" t="e">
        <v>#NUM!</v>
      </c>
      <c r="G114750" s="71" t="e">
        <v>#NUM!</v>
      </c>
      <c r="H114750" s="71" t="e">
        <v>#NUM!</v>
      </c>
      <c r="I114750" s="72">
        <v>0</v>
      </c>
      <c r="K114750" s="71" t="e">
        <v>#NUM!</v>
      </c>
      <c r="L114750" s="71" t="e">
        <v>#NUM!</v>
      </c>
      <c r="M114750" s="71" t="e">
        <v>#NUM!</v>
      </c>
    </row>
    <row r="114751" spans="6:13" x14ac:dyDescent="0.35">
      <c r="F114751" s="71" t="e">
        <v>#NUM!</v>
      </c>
      <c r="G114751" s="71" t="e">
        <v>#NUM!</v>
      </c>
      <c r="H114751" s="71" t="e">
        <v>#NUM!</v>
      </c>
      <c r="I114751" s="72">
        <v>0</v>
      </c>
      <c r="K114751" s="71" t="e">
        <v>#NUM!</v>
      </c>
      <c r="L114751" s="71" t="e">
        <v>#NUM!</v>
      </c>
      <c r="M114751" s="71" t="e">
        <v>#NUM!</v>
      </c>
    </row>
    <row r="114752" spans="6:13" x14ac:dyDescent="0.35">
      <c r="F114752" s="71" t="e">
        <v>#NUM!</v>
      </c>
      <c r="G114752" s="71" t="e">
        <v>#NUM!</v>
      </c>
      <c r="H114752" s="71" t="e">
        <v>#NUM!</v>
      </c>
      <c r="I114752" s="72">
        <v>0</v>
      </c>
      <c r="K114752" s="71" t="e">
        <v>#NUM!</v>
      </c>
      <c r="L114752" s="71" t="e">
        <v>#NUM!</v>
      </c>
      <c r="M114752" s="71" t="e">
        <v>#NUM!</v>
      </c>
    </row>
    <row r="114753" spans="6:15" x14ac:dyDescent="0.35">
      <c r="F114753" s="71" t="e">
        <v>#NUM!</v>
      </c>
      <c r="G114753" s="71" t="e">
        <v>#NUM!</v>
      </c>
      <c r="H114753" s="71" t="e">
        <v>#NUM!</v>
      </c>
      <c r="I114753" s="72">
        <v>0</v>
      </c>
      <c r="K114753" s="71" t="e">
        <v>#NUM!</v>
      </c>
      <c r="L114753" s="71" t="e">
        <v>#NUM!</v>
      </c>
      <c r="M114753" s="71" t="e">
        <v>#NUM!</v>
      </c>
    </row>
    <row r="114754" spans="6:15" x14ac:dyDescent="0.35">
      <c r="F114754" s="71" t="e">
        <v>#NUM!</v>
      </c>
      <c r="G114754" s="71" t="e">
        <v>#NUM!</v>
      </c>
      <c r="H114754" s="71" t="e">
        <v>#NUM!</v>
      </c>
      <c r="I114754" s="72">
        <v>0</v>
      </c>
      <c r="K114754" s="71" t="e">
        <v>#NUM!</v>
      </c>
      <c r="L114754" s="71" t="e">
        <v>#NUM!</v>
      </c>
      <c r="M114754" s="71" t="e">
        <v>#NUM!</v>
      </c>
    </row>
    <row r="114755" spans="6:15" x14ac:dyDescent="0.35">
      <c r="F114755" s="71" t="e">
        <v>#NUM!</v>
      </c>
      <c r="G114755" s="71" t="e">
        <v>#NUM!</v>
      </c>
      <c r="H114755" s="71" t="e">
        <v>#NUM!</v>
      </c>
      <c r="I114755" s="72">
        <v>0</v>
      </c>
      <c r="K114755" s="71" t="e">
        <v>#NUM!</v>
      </c>
      <c r="L114755" s="71" t="e">
        <v>#NUM!</v>
      </c>
      <c r="M114755" s="71" t="e">
        <v>#NUM!</v>
      </c>
    </row>
    <row r="114756" spans="6:15" x14ac:dyDescent="0.35">
      <c r="F114756" s="71" t="e">
        <v>#NUM!</v>
      </c>
      <c r="G114756" s="71" t="e">
        <v>#NUM!</v>
      </c>
      <c r="H114756" s="71" t="e">
        <v>#NUM!</v>
      </c>
      <c r="I114756" s="72">
        <v>0</v>
      </c>
      <c r="K114756" s="71" t="e">
        <v>#NUM!</v>
      </c>
      <c r="L114756" s="71" t="e">
        <v>#NUM!</v>
      </c>
      <c r="M114756" s="71" t="e">
        <v>#NUM!</v>
      </c>
    </row>
    <row r="114757" spans="6:15" x14ac:dyDescent="0.35">
      <c r="F114757" s="71" t="e">
        <v>#NUM!</v>
      </c>
      <c r="G114757" s="71" t="e">
        <v>#NUM!</v>
      </c>
      <c r="H114757" s="71" t="e">
        <v>#NUM!</v>
      </c>
      <c r="I114757" s="72">
        <v>0</v>
      </c>
      <c r="K114757" s="71" t="e">
        <v>#NUM!</v>
      </c>
      <c r="L114757" s="71" t="e">
        <v>#NUM!</v>
      </c>
      <c r="M114757" s="71" t="e">
        <v>#NUM!</v>
      </c>
    </row>
    <row r="114758" spans="6:15" x14ac:dyDescent="0.35">
      <c r="F114758" s="71">
        <v>8</v>
      </c>
      <c r="G114758" s="71">
        <v>10</v>
      </c>
      <c r="H114758" s="71">
        <v>10</v>
      </c>
      <c r="I114758" s="72">
        <v>1</v>
      </c>
      <c r="K114758" s="71">
        <v>3</v>
      </c>
      <c r="L114758" s="71">
        <v>6</v>
      </c>
      <c r="M114758" s="71">
        <v>10</v>
      </c>
    </row>
    <row r="114759" spans="6:15" x14ac:dyDescent="0.35">
      <c r="F114759" s="71" t="e">
        <v>#NUM!</v>
      </c>
      <c r="G114759" s="71">
        <v>8</v>
      </c>
      <c r="H114759" s="71" t="e">
        <v>#NUM!</v>
      </c>
      <c r="I114759" s="72">
        <v>0</v>
      </c>
      <c r="K114759" s="71" t="e">
        <v>#NUM!</v>
      </c>
      <c r="L114759" s="71">
        <v>4</v>
      </c>
      <c r="M114759" s="71" t="e">
        <v>#NUM!</v>
      </c>
    </row>
    <row r="114760" spans="6:15" x14ac:dyDescent="0.35">
      <c r="F114760" s="71" t="e">
        <v>#NUM!</v>
      </c>
      <c r="G114760" s="71">
        <v>5</v>
      </c>
      <c r="H114760" s="71" t="e">
        <v>#NUM!</v>
      </c>
      <c r="I114760" s="72">
        <v>0</v>
      </c>
      <c r="K114760" s="71" t="e">
        <v>#NUM!</v>
      </c>
      <c r="L114760" s="71">
        <v>1</v>
      </c>
      <c r="M114760" s="71" t="e">
        <v>#NUM!</v>
      </c>
    </row>
    <row r="114761" spans="6:15" x14ac:dyDescent="0.35">
      <c r="F114761" s="71" t="e">
        <v>#NUM!</v>
      </c>
      <c r="G114761" s="71" t="e">
        <v>#NUM!</v>
      </c>
      <c r="H114761" s="71" t="e">
        <v>#NUM!</v>
      </c>
      <c r="I114761" s="72">
        <v>0</v>
      </c>
      <c r="K114761" s="71" t="e">
        <v>#NUM!</v>
      </c>
      <c r="L114761" s="71" t="e">
        <v>#NUM!</v>
      </c>
      <c r="M114761" s="71" t="e">
        <v>#NUM!</v>
      </c>
    </row>
    <row r="114762" spans="6:15" x14ac:dyDescent="0.35">
      <c r="F114762" s="71" t="e">
        <v>#NUM!</v>
      </c>
      <c r="G114762" s="71" t="e">
        <v>#NUM!</v>
      </c>
      <c r="H114762" s="71" t="e">
        <v>#NUM!</v>
      </c>
      <c r="I114762" s="72">
        <v>0</v>
      </c>
      <c r="K114762" s="71" t="e">
        <v>#NUM!</v>
      </c>
      <c r="L114762" s="71" t="e">
        <v>#NUM!</v>
      </c>
      <c r="M114762" s="71" t="e">
        <v>#NUM!</v>
      </c>
    </row>
    <row r="114763" spans="6:15" x14ac:dyDescent="0.35">
      <c r="F114763" s="1">
        <v>8</v>
      </c>
      <c r="G114763" s="1">
        <v>8</v>
      </c>
      <c r="H114763" s="1">
        <v>9</v>
      </c>
      <c r="I114763" s="72">
        <v>0</v>
      </c>
      <c r="K114763" s="1">
        <v>4</v>
      </c>
      <c r="L114763" s="1">
        <v>4</v>
      </c>
      <c r="M114763" s="1">
        <v>10</v>
      </c>
      <c r="N114763" s="2"/>
      <c r="O114763" s="2"/>
    </row>
    <row r="114764" spans="6:15" x14ac:dyDescent="0.35">
      <c r="F114764" s="1">
        <v>8</v>
      </c>
      <c r="G114764" s="1">
        <v>8</v>
      </c>
      <c r="H114764" s="1">
        <v>8</v>
      </c>
      <c r="I114764" s="72">
        <v>0</v>
      </c>
      <c r="K114764" s="1">
        <v>3</v>
      </c>
      <c r="L114764" s="1">
        <v>4</v>
      </c>
      <c r="M114764" s="1">
        <v>6</v>
      </c>
      <c r="N114764" s="2"/>
      <c r="O114764" s="2"/>
    </row>
    <row r="114765" spans="6:15" x14ac:dyDescent="0.35">
      <c r="F114765" s="71" t="e">
        <v>#NUM!</v>
      </c>
      <c r="G114765" s="71">
        <v>8</v>
      </c>
      <c r="H114765" s="71" t="e">
        <v>#NUM!</v>
      </c>
      <c r="I114765" s="72">
        <v>0</v>
      </c>
      <c r="K114765" s="71" t="e">
        <v>#NUM!</v>
      </c>
      <c r="L114765" s="71">
        <v>1</v>
      </c>
      <c r="M114765" s="71" t="e">
        <v>#NUM!</v>
      </c>
    </row>
    <row r="114766" spans="6:15" x14ac:dyDescent="0.35">
      <c r="F114766" s="71" t="e">
        <v>#NUM!</v>
      </c>
      <c r="G114766" s="71">
        <v>7</v>
      </c>
      <c r="H114766" s="71" t="e">
        <v>#NUM!</v>
      </c>
      <c r="I114766" s="72">
        <v>0</v>
      </c>
      <c r="K114766" s="71" t="e">
        <v>#NUM!</v>
      </c>
      <c r="L114766" s="71">
        <v>5</v>
      </c>
      <c r="M114766" s="71" t="e">
        <v>#NUM!</v>
      </c>
    </row>
    <row r="114767" spans="6:15" x14ac:dyDescent="0.35">
      <c r="F114767" s="1" t="e">
        <v>#NUM!</v>
      </c>
      <c r="G114767" s="1" t="e">
        <v>#NUM!</v>
      </c>
      <c r="H114767" s="1" t="e">
        <v>#NUM!</v>
      </c>
      <c r="I114767" s="72">
        <v>0</v>
      </c>
      <c r="K114767" s="1" t="e">
        <v>#NUM!</v>
      </c>
      <c r="L114767" s="1" t="e">
        <v>#NUM!</v>
      </c>
      <c r="M114767" s="1" t="e">
        <v>#NUM!</v>
      </c>
      <c r="N114767" s="2"/>
      <c r="O114767" s="2"/>
    </row>
    <row r="114768" spans="6:15" x14ac:dyDescent="0.35">
      <c r="F114768" s="71" t="e">
        <v>#NUM!</v>
      </c>
      <c r="G114768" s="71" t="e">
        <v>#NUM!</v>
      </c>
      <c r="H114768" s="71" t="e">
        <v>#NUM!</v>
      </c>
      <c r="I114768" s="72">
        <v>0</v>
      </c>
      <c r="K114768" s="71" t="e">
        <v>#NUM!</v>
      </c>
      <c r="L114768" s="71" t="e">
        <v>#NUM!</v>
      </c>
      <c r="M114768" s="71" t="e">
        <v>#NUM!</v>
      </c>
    </row>
    <row r="114769" spans="6:13" x14ac:dyDescent="0.35">
      <c r="F114769" s="71">
        <v>8</v>
      </c>
      <c r="G114769" s="71">
        <v>8</v>
      </c>
      <c r="H114769" s="71">
        <v>9</v>
      </c>
      <c r="I114769" s="72">
        <v>0</v>
      </c>
      <c r="K114769" s="71">
        <v>1</v>
      </c>
      <c r="L114769" s="71">
        <v>1</v>
      </c>
      <c r="M114769" s="71">
        <v>2</v>
      </c>
    </row>
    <row r="114770" spans="6:13" x14ac:dyDescent="0.35">
      <c r="F114770" s="71" t="e">
        <v>#NUM!</v>
      </c>
      <c r="G114770" s="71">
        <v>7.5</v>
      </c>
      <c r="H114770" s="71" t="e">
        <v>#NUM!</v>
      </c>
      <c r="I114770" s="72">
        <v>0</v>
      </c>
      <c r="K114770" s="71" t="e">
        <v>#NUM!</v>
      </c>
      <c r="L114770" s="71">
        <v>6</v>
      </c>
      <c r="M114770" s="71" t="e">
        <v>#NUM!</v>
      </c>
    </row>
    <row r="114771" spans="6:13" x14ac:dyDescent="0.35">
      <c r="F114771" s="71" t="e">
        <v>#NUM!</v>
      </c>
      <c r="G114771" s="71">
        <v>8</v>
      </c>
      <c r="H114771" s="71" t="e">
        <v>#NUM!</v>
      </c>
      <c r="I114771" s="72">
        <v>0</v>
      </c>
      <c r="K114771" s="71" t="e">
        <v>#NUM!</v>
      </c>
      <c r="L114771" s="71">
        <v>6</v>
      </c>
      <c r="M114771" s="71" t="e">
        <v>#NUM!</v>
      </c>
    </row>
    <row r="114772" spans="6:13" x14ac:dyDescent="0.35">
      <c r="F114772" s="71" t="e">
        <v>#NUM!</v>
      </c>
      <c r="G114772" s="71">
        <v>1</v>
      </c>
      <c r="H114772" s="71" t="e">
        <v>#NUM!</v>
      </c>
      <c r="I114772" s="72">
        <v>0</v>
      </c>
      <c r="K114772" s="71" t="e">
        <v>#NUM!</v>
      </c>
      <c r="L114772" s="71">
        <v>3</v>
      </c>
      <c r="M114772" s="71" t="e">
        <v>#NUM!</v>
      </c>
    </row>
    <row r="114773" spans="6:13" x14ac:dyDescent="0.35">
      <c r="F114773" s="71" t="e">
        <v>#NUM!</v>
      </c>
      <c r="G114773" s="71" t="e">
        <v>#NUM!</v>
      </c>
      <c r="H114773" s="71" t="e">
        <v>#NUM!</v>
      </c>
      <c r="I114773" s="72">
        <v>0</v>
      </c>
      <c r="K114773" s="71" t="e">
        <v>#NUM!</v>
      </c>
      <c r="L114773" s="71" t="e">
        <v>#NUM!</v>
      </c>
      <c r="M114773" s="71" t="e">
        <v>#NUM!</v>
      </c>
    </row>
    <row r="114774" spans="6:13" x14ac:dyDescent="0.35">
      <c r="F114774" s="71" t="e">
        <v>#NUM!</v>
      </c>
      <c r="G114774" s="71" t="e">
        <v>#NUM!</v>
      </c>
      <c r="H114774" s="71" t="e">
        <v>#NUM!</v>
      </c>
      <c r="I114774" s="72">
        <v>0</v>
      </c>
      <c r="K114774" s="71" t="e">
        <v>#NUM!</v>
      </c>
      <c r="L114774" s="71" t="e">
        <v>#NUM!</v>
      </c>
      <c r="M114774" s="71" t="e">
        <v>#NUM!</v>
      </c>
    </row>
    <row r="114775" spans="6:13" x14ac:dyDescent="0.35">
      <c r="F114775" s="71" t="e">
        <v>#NUM!</v>
      </c>
      <c r="G114775" s="71">
        <v>8</v>
      </c>
      <c r="H114775" s="71" t="e">
        <v>#NUM!</v>
      </c>
      <c r="I114775" s="72">
        <v>0</v>
      </c>
      <c r="K114775" s="71" t="e">
        <v>#NUM!</v>
      </c>
      <c r="L114775" s="71">
        <v>8</v>
      </c>
      <c r="M114775" s="71" t="e">
        <v>#NUM!</v>
      </c>
    </row>
    <row r="114776" spans="6:13" x14ac:dyDescent="0.35">
      <c r="F114776" s="71" t="e">
        <v>#NUM!</v>
      </c>
      <c r="G114776" s="71">
        <v>10</v>
      </c>
      <c r="H114776" s="71" t="e">
        <v>#NUM!</v>
      </c>
      <c r="I114776" s="72">
        <v>0</v>
      </c>
      <c r="K114776" s="71" t="e">
        <v>#NUM!</v>
      </c>
      <c r="L114776" s="71">
        <v>2</v>
      </c>
      <c r="M114776" s="71" t="e">
        <v>#NUM!</v>
      </c>
    </row>
    <row r="114777" spans="6:13" x14ac:dyDescent="0.35">
      <c r="F114777" s="71" t="e">
        <v>#NUM!</v>
      </c>
      <c r="G114777" s="71">
        <v>1</v>
      </c>
      <c r="H114777" s="71" t="e">
        <v>#NUM!</v>
      </c>
      <c r="I114777" s="72">
        <v>0</v>
      </c>
      <c r="K114777" s="71" t="e">
        <v>#NUM!</v>
      </c>
      <c r="L114777" s="71">
        <v>2</v>
      </c>
      <c r="M114777" s="71" t="e">
        <v>#NUM!</v>
      </c>
    </row>
    <row r="114778" spans="6:13" x14ac:dyDescent="0.35">
      <c r="F114778" s="71" t="e">
        <v>#NUM!</v>
      </c>
      <c r="G114778" s="71">
        <v>6</v>
      </c>
      <c r="H114778" s="71" t="e">
        <v>#NUM!</v>
      </c>
      <c r="I114778" s="72">
        <v>0</v>
      </c>
      <c r="K114778" s="71" t="e">
        <v>#NUM!</v>
      </c>
      <c r="L114778" s="71">
        <v>1</v>
      </c>
      <c r="M114778" s="71" t="e">
        <v>#NUM!</v>
      </c>
    </row>
    <row r="114779" spans="6:13" x14ac:dyDescent="0.35">
      <c r="F114779" s="71" t="e">
        <v>#NUM!</v>
      </c>
      <c r="G114779" s="71">
        <v>9</v>
      </c>
      <c r="H114779" s="71" t="e">
        <v>#NUM!</v>
      </c>
      <c r="I114779" s="72">
        <v>0</v>
      </c>
      <c r="K114779" s="71" t="e">
        <v>#NUM!</v>
      </c>
      <c r="L114779" s="71">
        <v>6.5</v>
      </c>
      <c r="M114779" s="71" t="e">
        <v>#NUM!</v>
      </c>
    </row>
    <row r="114780" spans="6:13" x14ac:dyDescent="0.35">
      <c r="F114780" s="71" t="e">
        <v>#NUM!</v>
      </c>
      <c r="G114780" s="71" t="e">
        <v>#NUM!</v>
      </c>
      <c r="H114780" s="71" t="e">
        <v>#NUM!</v>
      </c>
      <c r="I114780" s="72">
        <v>0</v>
      </c>
      <c r="K114780" s="71" t="e">
        <v>#NUM!</v>
      </c>
      <c r="L114780" s="71" t="e">
        <v>#NUM!</v>
      </c>
      <c r="M114780" s="71" t="e">
        <v>#NUM!</v>
      </c>
    </row>
    <row r="114781" spans="6:13" x14ac:dyDescent="0.35">
      <c r="F114781" s="71" t="e">
        <v>#NUM!</v>
      </c>
      <c r="G114781" s="71" t="e">
        <v>#NUM!</v>
      </c>
      <c r="H114781" s="71" t="e">
        <v>#NUM!</v>
      </c>
      <c r="I114781" s="72">
        <v>0</v>
      </c>
      <c r="K114781" s="71" t="e">
        <v>#NUM!</v>
      </c>
      <c r="L114781" s="71" t="e">
        <v>#NUM!</v>
      </c>
      <c r="M114781" s="71" t="e">
        <v>#NUM!</v>
      </c>
    </row>
    <row r="114782" spans="6:13" x14ac:dyDescent="0.35">
      <c r="F114782" s="71">
        <v>8</v>
      </c>
      <c r="G114782" s="71">
        <v>8</v>
      </c>
      <c r="H114782" s="71">
        <v>8.75</v>
      </c>
      <c r="I114782" s="72">
        <v>0</v>
      </c>
      <c r="K114782" s="71">
        <v>2.25</v>
      </c>
      <c r="L114782" s="71">
        <v>6.5</v>
      </c>
      <c r="M114782" s="71">
        <v>9.25</v>
      </c>
    </row>
    <row r="114783" spans="6:13" x14ac:dyDescent="0.35">
      <c r="F114783" s="71" t="e">
        <v>#NUM!</v>
      </c>
      <c r="G114783" s="71" t="e">
        <v>#NUM!</v>
      </c>
      <c r="H114783" s="71" t="e">
        <v>#NUM!</v>
      </c>
      <c r="I114783" s="72">
        <v>0</v>
      </c>
      <c r="K114783" s="71" t="e">
        <v>#NUM!</v>
      </c>
      <c r="L114783" s="71" t="e">
        <v>#NUM!</v>
      </c>
      <c r="M114783" s="71" t="e">
        <v>#NUM!</v>
      </c>
    </row>
    <row r="114784" spans="6:13" x14ac:dyDescent="0.35">
      <c r="F114784" s="71" t="e">
        <v>#NUM!</v>
      </c>
      <c r="G114784" s="71" t="e">
        <v>#NUM!</v>
      </c>
      <c r="H114784" s="71" t="e">
        <v>#NUM!</v>
      </c>
      <c r="I114784" s="72">
        <v>0</v>
      </c>
      <c r="K114784" s="71" t="e">
        <v>#NUM!</v>
      </c>
      <c r="L114784" s="71" t="e">
        <v>#NUM!</v>
      </c>
      <c r="M114784" s="71" t="e">
        <v>#NUM!</v>
      </c>
    </row>
    <row r="114785" spans="6:13" x14ac:dyDescent="0.35">
      <c r="F114785" s="71" t="e">
        <v>#NUM!</v>
      </c>
      <c r="G114785" s="71">
        <v>10</v>
      </c>
      <c r="H114785" s="71" t="e">
        <v>#NUM!</v>
      </c>
      <c r="I114785" s="72">
        <v>1</v>
      </c>
      <c r="K114785" s="71">
        <v>2</v>
      </c>
      <c r="L114785" s="71">
        <v>4</v>
      </c>
      <c r="M114785" s="71">
        <v>10</v>
      </c>
    </row>
    <row r="114786" spans="6:13" x14ac:dyDescent="0.35">
      <c r="F114786" s="71">
        <v>5</v>
      </c>
      <c r="G114786" s="71">
        <v>10</v>
      </c>
      <c r="H114786" s="71">
        <v>10</v>
      </c>
      <c r="I114786" s="72">
        <v>0</v>
      </c>
      <c r="K114786" s="71">
        <v>5</v>
      </c>
      <c r="L114786" s="71">
        <v>5</v>
      </c>
      <c r="M114786" s="71">
        <v>6</v>
      </c>
    </row>
    <row r="114787" spans="6:13" x14ac:dyDescent="0.35">
      <c r="F114787" s="71" t="e">
        <v>#NUM!</v>
      </c>
      <c r="G114787" s="71">
        <v>8.5</v>
      </c>
      <c r="H114787" s="71" t="e">
        <v>#NUM!</v>
      </c>
      <c r="I114787" s="72">
        <v>0</v>
      </c>
      <c r="K114787" s="71" t="e">
        <v>#NUM!</v>
      </c>
      <c r="L114787" s="71">
        <v>4.5</v>
      </c>
      <c r="M114787" s="71" t="e">
        <v>#NUM!</v>
      </c>
    </row>
    <row r="114788" spans="6:13" x14ac:dyDescent="0.35">
      <c r="F114788" s="71" t="e">
        <v>#NUM!</v>
      </c>
      <c r="G114788" s="71" t="e">
        <v>#NUM!</v>
      </c>
      <c r="H114788" s="71" t="e">
        <v>#NUM!</v>
      </c>
      <c r="I114788" s="72">
        <v>1</v>
      </c>
      <c r="K114788" s="71" t="e">
        <v>#NUM!</v>
      </c>
      <c r="L114788" s="71">
        <v>1</v>
      </c>
      <c r="M114788" s="71" t="e">
        <v>#NUM!</v>
      </c>
    </row>
    <row r="114789" spans="6:13" x14ac:dyDescent="0.35">
      <c r="F114789" s="71" t="e">
        <v>#NUM!</v>
      </c>
      <c r="G114789" s="71">
        <v>2</v>
      </c>
      <c r="H114789" s="71" t="e">
        <v>#NUM!</v>
      </c>
      <c r="I114789" s="72">
        <v>0</v>
      </c>
      <c r="K114789" s="71" t="e">
        <v>#NUM!</v>
      </c>
      <c r="L114789" s="71">
        <v>2</v>
      </c>
      <c r="M114789" s="71" t="e">
        <v>#NUM!</v>
      </c>
    </row>
    <row r="114790" spans="6:13" x14ac:dyDescent="0.35">
      <c r="F114790" s="71" t="e">
        <v>#NUM!</v>
      </c>
      <c r="G114790" s="71" t="e">
        <v>#NUM!</v>
      </c>
      <c r="H114790" s="71" t="e">
        <v>#NUM!</v>
      </c>
      <c r="I114790" s="72">
        <v>0</v>
      </c>
      <c r="K114790" s="71" t="e">
        <v>#NUM!</v>
      </c>
      <c r="L114790" s="71" t="e">
        <v>#NUM!</v>
      </c>
      <c r="M114790" s="71" t="e">
        <v>#NUM!</v>
      </c>
    </row>
    <row r="114791" spans="6:13" x14ac:dyDescent="0.35">
      <c r="F114791" s="71" t="e">
        <v>#NUM!</v>
      </c>
      <c r="G114791" s="71" t="e">
        <v>#NUM!</v>
      </c>
      <c r="H114791" s="71" t="e">
        <v>#NUM!</v>
      </c>
      <c r="I114791" s="72">
        <v>0</v>
      </c>
      <c r="K114791" s="71" t="e">
        <v>#NUM!</v>
      </c>
      <c r="L114791" s="71" t="e">
        <v>#NUM!</v>
      </c>
      <c r="M114791" s="71" t="e">
        <v>#NUM!</v>
      </c>
    </row>
    <row r="114792" spans="6:13" x14ac:dyDescent="0.35">
      <c r="F114792" s="71" t="e">
        <v>#NUM!</v>
      </c>
      <c r="G114792" s="71">
        <v>9</v>
      </c>
      <c r="H114792" s="71" t="e">
        <v>#NUM!</v>
      </c>
      <c r="I114792" s="72">
        <v>0</v>
      </c>
      <c r="K114792" s="71" t="e">
        <v>#NUM!</v>
      </c>
      <c r="L114792" s="71">
        <v>7</v>
      </c>
      <c r="M114792" s="71" t="e">
        <v>#NUM!</v>
      </c>
    </row>
    <row r="114793" spans="6:13" x14ac:dyDescent="0.35">
      <c r="F114793" s="71" t="e">
        <v>#NUM!</v>
      </c>
      <c r="G114793" s="71">
        <v>10</v>
      </c>
      <c r="H114793" s="71" t="e">
        <v>#NUM!</v>
      </c>
      <c r="I114793" s="72">
        <v>0</v>
      </c>
      <c r="K114793" s="71" t="e">
        <v>#NUM!</v>
      </c>
      <c r="L114793" s="71">
        <v>5</v>
      </c>
      <c r="M114793" s="71" t="e">
        <v>#NUM!</v>
      </c>
    </row>
    <row r="114794" spans="6:13" x14ac:dyDescent="0.35">
      <c r="F114794" s="71" t="e">
        <v>#NUM!</v>
      </c>
      <c r="G114794" s="71">
        <v>10</v>
      </c>
      <c r="H114794" s="71" t="e">
        <v>#NUM!</v>
      </c>
      <c r="I114794" s="72">
        <v>0</v>
      </c>
      <c r="K114794" s="71" t="e">
        <v>#NUM!</v>
      </c>
      <c r="L114794" s="71">
        <v>5</v>
      </c>
      <c r="M114794" s="71" t="e">
        <v>#NUM!</v>
      </c>
    </row>
    <row r="114795" spans="6:13" x14ac:dyDescent="0.35">
      <c r="F114795" s="71" t="e">
        <v>#NUM!</v>
      </c>
      <c r="G114795" s="71">
        <v>9</v>
      </c>
      <c r="H114795" s="71" t="e">
        <v>#NUM!</v>
      </c>
      <c r="I114795" s="72">
        <v>0</v>
      </c>
      <c r="K114795" s="71" t="e">
        <v>#NUM!</v>
      </c>
      <c r="L114795" s="71">
        <v>8</v>
      </c>
      <c r="M114795" s="71" t="e">
        <v>#NUM!</v>
      </c>
    </row>
    <row r="114796" spans="6:13" x14ac:dyDescent="0.35">
      <c r="F114796" s="71" t="e">
        <v>#NUM!</v>
      </c>
      <c r="G114796" s="71" t="e">
        <v>#NUM!</v>
      </c>
      <c r="H114796" s="71" t="e">
        <v>#NUM!</v>
      </c>
      <c r="I114796" s="72">
        <v>1</v>
      </c>
    </row>
    <row r="114797" spans="6:13" x14ac:dyDescent="0.35">
      <c r="I114797" s="72">
        <v>0</v>
      </c>
    </row>
    <row r="114798" spans="6:13" x14ac:dyDescent="0.35">
      <c r="I114798" s="72">
        <v>0</v>
      </c>
    </row>
    <row r="114799" spans="6:13" x14ac:dyDescent="0.35">
      <c r="I114799" s="72">
        <v>0</v>
      </c>
    </row>
    <row r="114800" spans="6:13" x14ac:dyDescent="0.35">
      <c r="I114800" s="72">
        <v>0</v>
      </c>
    </row>
    <row r="114801" spans="9:9" x14ac:dyDescent="0.35">
      <c r="I114801" s="72">
        <v>1</v>
      </c>
    </row>
    <row r="114802" spans="9:9" x14ac:dyDescent="0.35">
      <c r="I114802" s="72">
        <v>0</v>
      </c>
    </row>
    <row r="114803" spans="9:9" x14ac:dyDescent="0.35">
      <c r="I114803" s="72">
        <v>0</v>
      </c>
    </row>
    <row r="114804" spans="9:9" x14ac:dyDescent="0.35">
      <c r="I114804" s="72">
        <v>0</v>
      </c>
    </row>
    <row r="114805" spans="9:9" x14ac:dyDescent="0.35">
      <c r="I114805" s="72">
        <v>0</v>
      </c>
    </row>
    <row r="114806" spans="9:9" x14ac:dyDescent="0.35">
      <c r="I114806" s="72">
        <v>0</v>
      </c>
    </row>
    <row r="114807" spans="9:9" x14ac:dyDescent="0.35">
      <c r="I114807" s="72">
        <v>0</v>
      </c>
    </row>
    <row r="114808" spans="9:9" x14ac:dyDescent="0.35">
      <c r="I114808" s="72">
        <v>0</v>
      </c>
    </row>
    <row r="131052" spans="6:13" x14ac:dyDescent="0.35">
      <c r="H131052" s="71" t="s">
        <v>23</v>
      </c>
    </row>
    <row r="131054" spans="6:13" x14ac:dyDescent="0.35">
      <c r="F131054" s="71" t="s">
        <v>119</v>
      </c>
      <c r="G131054" s="71" t="s">
        <v>120</v>
      </c>
      <c r="H131054" s="71" t="s">
        <v>121</v>
      </c>
      <c r="I131054" s="72" t="s">
        <v>122</v>
      </c>
      <c r="K131054" s="71" t="s">
        <v>123</v>
      </c>
      <c r="L131054" s="71" t="s">
        <v>124</v>
      </c>
      <c r="M131054" s="71" t="s">
        <v>125</v>
      </c>
    </row>
    <row r="131059" spans="6:13" x14ac:dyDescent="0.35">
      <c r="F131059" s="71">
        <v>7.75</v>
      </c>
      <c r="G131059" s="71">
        <v>8</v>
      </c>
      <c r="H131059" s="71">
        <v>10</v>
      </c>
      <c r="I131059" s="72">
        <v>1</v>
      </c>
      <c r="K131059" s="71">
        <v>4</v>
      </c>
      <c r="L131059" s="71">
        <v>6</v>
      </c>
      <c r="M131059" s="71">
        <v>9</v>
      </c>
    </row>
    <row r="131060" spans="6:13" x14ac:dyDescent="0.35">
      <c r="F131060" s="71">
        <v>8</v>
      </c>
      <c r="G131060" s="71">
        <v>9</v>
      </c>
      <c r="H131060" s="71">
        <v>10</v>
      </c>
      <c r="I131060" s="72">
        <v>0</v>
      </c>
      <c r="K131060" s="71">
        <v>5</v>
      </c>
      <c r="L131060" s="71">
        <v>8</v>
      </c>
      <c r="M131060" s="71">
        <v>10</v>
      </c>
    </row>
    <row r="131061" spans="6:13" x14ac:dyDescent="0.35">
      <c r="F131061" s="71" t="e">
        <v>#NUM!</v>
      </c>
      <c r="G131061" s="71">
        <v>9</v>
      </c>
      <c r="H131061" s="71" t="e">
        <v>#NUM!</v>
      </c>
      <c r="I131061" s="72">
        <v>0</v>
      </c>
      <c r="K131061" s="71" t="e">
        <v>#NUM!</v>
      </c>
      <c r="L131061" s="71">
        <v>7</v>
      </c>
      <c r="M131061" s="71" t="e">
        <v>#NUM!</v>
      </c>
    </row>
    <row r="131062" spans="6:13" x14ac:dyDescent="0.35">
      <c r="F131062" s="71" t="e">
        <v>#NUM!</v>
      </c>
      <c r="G131062" s="71">
        <v>1.5</v>
      </c>
      <c r="H131062" s="71" t="e">
        <v>#NUM!</v>
      </c>
      <c r="I131062" s="72">
        <v>0</v>
      </c>
      <c r="K131062" s="71" t="e">
        <v>#NUM!</v>
      </c>
      <c r="L131062" s="71">
        <v>2</v>
      </c>
      <c r="M131062" s="71" t="e">
        <v>#NUM!</v>
      </c>
    </row>
    <row r="131063" spans="6:13" x14ac:dyDescent="0.35">
      <c r="F131063" s="71" t="e">
        <v>#NUM!</v>
      </c>
      <c r="G131063" s="71" t="e">
        <v>#NUM!</v>
      </c>
      <c r="H131063" s="71" t="e">
        <v>#NUM!</v>
      </c>
      <c r="I131063" s="72">
        <v>0</v>
      </c>
      <c r="K131063" s="71" t="e">
        <v>#NUM!</v>
      </c>
      <c r="L131063" s="71" t="e">
        <v>#NUM!</v>
      </c>
      <c r="M131063" s="71" t="e">
        <v>#NUM!</v>
      </c>
    </row>
    <row r="131064" spans="6:13" x14ac:dyDescent="0.35">
      <c r="F131064" s="71" t="e">
        <v>#NUM!</v>
      </c>
      <c r="G131064" s="71" t="e">
        <v>#NUM!</v>
      </c>
      <c r="H131064" s="71" t="e">
        <v>#NUM!</v>
      </c>
      <c r="I131064" s="72">
        <v>0</v>
      </c>
      <c r="K131064" s="71" t="e">
        <v>#NUM!</v>
      </c>
      <c r="L131064" s="71" t="e">
        <v>#NUM!</v>
      </c>
      <c r="M131064" s="71" t="e">
        <v>#NUM!</v>
      </c>
    </row>
    <row r="131065" spans="6:13" x14ac:dyDescent="0.35">
      <c r="F131065" s="71">
        <v>8</v>
      </c>
      <c r="G131065" s="71">
        <v>9</v>
      </c>
      <c r="H131065" s="71">
        <v>9</v>
      </c>
      <c r="I131065" s="72">
        <v>0</v>
      </c>
      <c r="K131065" s="71">
        <v>7</v>
      </c>
      <c r="L131065" s="71">
        <v>8</v>
      </c>
      <c r="M131065" s="71">
        <v>9</v>
      </c>
    </row>
    <row r="131066" spans="6:13" x14ac:dyDescent="0.35">
      <c r="F131066" s="71" t="e">
        <v>#NUM!</v>
      </c>
      <c r="G131066" s="71">
        <v>8.5</v>
      </c>
      <c r="H131066" s="71" t="e">
        <v>#NUM!</v>
      </c>
      <c r="I131066" s="72">
        <v>0</v>
      </c>
      <c r="K131066" s="71" t="e">
        <v>#NUM!</v>
      </c>
      <c r="L131066" s="71">
        <v>4.5</v>
      </c>
      <c r="M131066" s="71" t="e">
        <v>#NUM!</v>
      </c>
    </row>
    <row r="131067" spans="6:13" x14ac:dyDescent="0.35">
      <c r="F131067" s="71" t="e">
        <v>#NUM!</v>
      </c>
      <c r="G131067" s="71">
        <v>10</v>
      </c>
      <c r="H131067" s="71" t="e">
        <v>#NUM!</v>
      </c>
      <c r="I131067" s="72">
        <v>0</v>
      </c>
      <c r="K131067" s="71" t="e">
        <v>#NUM!</v>
      </c>
      <c r="L131067" s="71">
        <v>5</v>
      </c>
      <c r="M131067" s="71" t="e">
        <v>#NUM!</v>
      </c>
    </row>
    <row r="131068" spans="6:13" x14ac:dyDescent="0.35">
      <c r="F131068" s="71" t="e">
        <v>#NUM!</v>
      </c>
      <c r="G131068" s="71">
        <v>8</v>
      </c>
      <c r="H131068" s="71" t="e">
        <v>#NUM!</v>
      </c>
      <c r="I131068" s="72">
        <v>0</v>
      </c>
      <c r="K131068" s="71" t="e">
        <v>#NUM!</v>
      </c>
      <c r="L131068" s="71">
        <v>2</v>
      </c>
      <c r="M131068" s="71" t="e">
        <v>#NUM!</v>
      </c>
    </row>
    <row r="131069" spans="6:13" x14ac:dyDescent="0.35">
      <c r="F131069" s="71" t="e">
        <v>#NUM!</v>
      </c>
      <c r="G131069" s="71">
        <v>8</v>
      </c>
      <c r="H131069" s="71" t="e">
        <v>#NUM!</v>
      </c>
      <c r="I131069" s="72">
        <v>0</v>
      </c>
      <c r="K131069" s="71" t="e">
        <v>#NUM!</v>
      </c>
      <c r="L131069" s="71">
        <v>2</v>
      </c>
      <c r="M131069" s="71" t="e">
        <v>#NUM!</v>
      </c>
    </row>
    <row r="131070" spans="6:13" x14ac:dyDescent="0.35">
      <c r="F131070" s="71" t="e">
        <v>#NUM!</v>
      </c>
      <c r="G131070" s="71">
        <v>9</v>
      </c>
      <c r="H131070" s="71" t="e">
        <v>#NUM!</v>
      </c>
      <c r="I131070" s="72">
        <v>0</v>
      </c>
      <c r="K131070" s="71" t="e">
        <v>#NUM!</v>
      </c>
      <c r="L131070" s="71">
        <v>4</v>
      </c>
      <c r="M131070" s="71" t="e">
        <v>#NUM!</v>
      </c>
    </row>
    <row r="131071" spans="6:13" x14ac:dyDescent="0.35">
      <c r="F131071" s="71" t="e">
        <v>#NUM!</v>
      </c>
      <c r="G131071" s="71">
        <v>8</v>
      </c>
      <c r="H131071" s="71" t="e">
        <v>#NUM!</v>
      </c>
      <c r="I131071" s="72">
        <v>0</v>
      </c>
      <c r="K131071" s="71" t="e">
        <v>#NUM!</v>
      </c>
      <c r="L131071" s="71">
        <v>6</v>
      </c>
      <c r="M131071" s="71" t="e">
        <v>#NUM!</v>
      </c>
    </row>
    <row r="131072" spans="6:13" x14ac:dyDescent="0.35">
      <c r="F131072" s="71" t="e">
        <v>#NUM!</v>
      </c>
      <c r="G131072" s="71">
        <v>10</v>
      </c>
      <c r="H131072" s="71" t="e">
        <v>#NUM!</v>
      </c>
      <c r="I131072" s="72">
        <v>0</v>
      </c>
      <c r="K131072" s="71" t="e">
        <v>#NUM!</v>
      </c>
      <c r="L131072" s="71">
        <v>9</v>
      </c>
      <c r="M131072" s="71" t="e">
        <v>#NUM!</v>
      </c>
    </row>
    <row r="131073" spans="6:13" x14ac:dyDescent="0.35">
      <c r="F131073" s="71" t="e">
        <v>#NUM!</v>
      </c>
      <c r="G131073" s="71">
        <v>10</v>
      </c>
      <c r="H131073" s="71" t="e">
        <v>#NUM!</v>
      </c>
      <c r="I131073" s="72">
        <v>0</v>
      </c>
      <c r="K131073" s="71" t="e">
        <v>#NUM!</v>
      </c>
      <c r="L131073" s="71">
        <v>9</v>
      </c>
      <c r="M131073" s="71" t="e">
        <v>#NUM!</v>
      </c>
    </row>
    <row r="131074" spans="6:13" x14ac:dyDescent="0.35">
      <c r="F131074" s="71" t="e">
        <v>#NUM!</v>
      </c>
      <c r="G131074" s="71">
        <v>10</v>
      </c>
      <c r="H131074" s="71" t="e">
        <v>#NUM!</v>
      </c>
      <c r="I131074" s="72">
        <v>0</v>
      </c>
      <c r="K131074" s="71" t="e">
        <v>#NUM!</v>
      </c>
      <c r="L131074" s="71">
        <v>9</v>
      </c>
      <c r="M131074" s="71" t="e">
        <v>#NUM!</v>
      </c>
    </row>
    <row r="131075" spans="6:13" x14ac:dyDescent="0.35">
      <c r="F131075" s="71" t="e">
        <v>#NUM!</v>
      </c>
      <c r="G131075" s="71">
        <v>10</v>
      </c>
      <c r="H131075" s="71" t="e">
        <v>#NUM!</v>
      </c>
      <c r="I131075" s="72">
        <v>0</v>
      </c>
      <c r="K131075" s="71" t="e">
        <v>#NUM!</v>
      </c>
      <c r="L131075" s="71">
        <v>9</v>
      </c>
      <c r="M131075" s="71" t="e">
        <v>#NUM!</v>
      </c>
    </row>
    <row r="131076" spans="6:13" x14ac:dyDescent="0.35">
      <c r="F131076" s="71" t="e">
        <v>#NUM!</v>
      </c>
      <c r="G131076" s="71">
        <v>8</v>
      </c>
      <c r="H131076" s="71" t="e">
        <v>#NUM!</v>
      </c>
      <c r="I131076" s="72">
        <v>0</v>
      </c>
      <c r="K131076" s="71" t="e">
        <v>#NUM!</v>
      </c>
      <c r="L131076" s="71">
        <v>2</v>
      </c>
      <c r="M131076" s="71" t="e">
        <v>#NUM!</v>
      </c>
    </row>
    <row r="131077" spans="6:13" x14ac:dyDescent="0.35">
      <c r="F131077" s="71" t="e">
        <v>#NUM!</v>
      </c>
      <c r="G131077" s="71">
        <v>10</v>
      </c>
      <c r="H131077" s="71" t="e">
        <v>#NUM!</v>
      </c>
      <c r="I131077" s="72">
        <v>0</v>
      </c>
      <c r="K131077" s="71" t="e">
        <v>#NUM!</v>
      </c>
      <c r="L131077" s="71">
        <v>2</v>
      </c>
      <c r="M131077" s="71" t="e">
        <v>#NUM!</v>
      </c>
    </row>
    <row r="131078" spans="6:13" x14ac:dyDescent="0.35">
      <c r="F131078" s="71" t="e">
        <v>#NUM!</v>
      </c>
      <c r="G131078" s="71">
        <v>10</v>
      </c>
      <c r="H131078" s="71" t="e">
        <v>#NUM!</v>
      </c>
      <c r="I131078" s="72">
        <v>0</v>
      </c>
      <c r="K131078" s="71" t="e">
        <v>#NUM!</v>
      </c>
      <c r="L131078" s="71">
        <v>2</v>
      </c>
      <c r="M131078" s="71" t="e">
        <v>#NUM!</v>
      </c>
    </row>
    <row r="131079" spans="6:13" x14ac:dyDescent="0.35">
      <c r="F131079" s="71" t="e">
        <v>#NUM!</v>
      </c>
      <c r="G131079" s="71" t="e">
        <v>#NUM!</v>
      </c>
      <c r="H131079" s="71" t="e">
        <v>#NUM!</v>
      </c>
      <c r="I131079" s="72">
        <v>0</v>
      </c>
      <c r="K131079" s="71" t="e">
        <v>#NUM!</v>
      </c>
      <c r="L131079" s="71" t="e">
        <v>#NUM!</v>
      </c>
      <c r="M131079" s="71" t="e">
        <v>#NUM!</v>
      </c>
    </row>
    <row r="131080" spans="6:13" x14ac:dyDescent="0.35">
      <c r="F131080" s="71" t="e">
        <v>#NUM!</v>
      </c>
      <c r="G131080" s="71" t="e">
        <v>#NUM!</v>
      </c>
      <c r="H131080" s="71" t="e">
        <v>#NUM!</v>
      </c>
      <c r="I131080" s="72">
        <v>0</v>
      </c>
      <c r="K131080" s="71" t="e">
        <v>#NUM!</v>
      </c>
      <c r="L131080" s="71" t="e">
        <v>#NUM!</v>
      </c>
      <c r="M131080" s="71" t="e">
        <v>#NUM!</v>
      </c>
    </row>
    <row r="131081" spans="6:13" x14ac:dyDescent="0.35">
      <c r="F131081" s="71">
        <v>8</v>
      </c>
      <c r="G131081" s="71">
        <v>9</v>
      </c>
      <c r="H131081" s="71">
        <v>10</v>
      </c>
      <c r="I131081" s="72">
        <v>0</v>
      </c>
      <c r="K131081" s="71">
        <v>5</v>
      </c>
      <c r="L131081" s="71">
        <v>6.5</v>
      </c>
      <c r="M131081" s="71">
        <v>8.5</v>
      </c>
    </row>
    <row r="131082" spans="6:13" x14ac:dyDescent="0.35">
      <c r="F131082" s="71">
        <v>7</v>
      </c>
      <c r="G131082" s="71">
        <v>7.5</v>
      </c>
      <c r="H131082" s="71">
        <v>9.5</v>
      </c>
      <c r="I131082" s="72">
        <v>0</v>
      </c>
      <c r="K131082" s="71">
        <v>1</v>
      </c>
      <c r="L131082" s="71">
        <v>3</v>
      </c>
      <c r="M131082" s="71">
        <v>8.75</v>
      </c>
    </row>
    <row r="131083" spans="6:13" x14ac:dyDescent="0.35">
      <c r="F131083" s="71" t="e">
        <v>#NUM!</v>
      </c>
      <c r="G131083" s="71">
        <v>5</v>
      </c>
      <c r="H131083" s="71" t="e">
        <v>#NUM!</v>
      </c>
      <c r="I131083" s="72">
        <v>0</v>
      </c>
      <c r="K131083" s="71" t="e">
        <v>#NUM!</v>
      </c>
      <c r="L131083" s="71">
        <v>5</v>
      </c>
      <c r="M131083" s="71" t="e">
        <v>#NUM!</v>
      </c>
    </row>
    <row r="131084" spans="6:13" x14ac:dyDescent="0.35">
      <c r="F131084" s="71">
        <v>9</v>
      </c>
      <c r="G131084" s="71">
        <v>9</v>
      </c>
      <c r="H131084" s="71">
        <v>9.75</v>
      </c>
      <c r="I131084" s="72">
        <v>0</v>
      </c>
      <c r="K131084" s="71">
        <v>2</v>
      </c>
      <c r="L131084" s="71">
        <v>6.5</v>
      </c>
      <c r="M131084" s="71">
        <v>9.5</v>
      </c>
    </row>
    <row r="131085" spans="6:13" x14ac:dyDescent="0.35">
      <c r="F131085" s="71" t="e">
        <v>#NUM!</v>
      </c>
      <c r="G131085" s="71" t="e">
        <v>#NUM!</v>
      </c>
      <c r="H131085" s="71" t="e">
        <v>#NUM!</v>
      </c>
      <c r="I131085" s="72">
        <v>0</v>
      </c>
      <c r="K131085" s="71" t="e">
        <v>#NUM!</v>
      </c>
      <c r="L131085" s="71" t="e">
        <v>#NUM!</v>
      </c>
      <c r="M131085" s="71" t="e">
        <v>#NUM!</v>
      </c>
    </row>
    <row r="131086" spans="6:13" x14ac:dyDescent="0.35">
      <c r="F131086" s="71" t="e">
        <v>#NUM!</v>
      </c>
      <c r="G131086" s="71" t="e">
        <v>#NUM!</v>
      </c>
      <c r="H131086" s="71" t="e">
        <v>#NUM!</v>
      </c>
      <c r="I131086" s="72">
        <v>0</v>
      </c>
      <c r="K131086" s="71" t="e">
        <v>#NUM!</v>
      </c>
      <c r="L131086" s="71" t="e">
        <v>#NUM!</v>
      </c>
      <c r="M131086" s="71" t="e">
        <v>#NUM!</v>
      </c>
    </row>
    <row r="131087" spans="6:13" x14ac:dyDescent="0.35">
      <c r="F131087" s="71">
        <v>7.75</v>
      </c>
      <c r="G131087" s="71">
        <v>9.5</v>
      </c>
      <c r="H131087" s="71">
        <v>10</v>
      </c>
      <c r="I131087" s="72">
        <v>0</v>
      </c>
      <c r="K131087" s="71">
        <v>2.75</v>
      </c>
      <c r="L131087" s="71">
        <v>5.5</v>
      </c>
      <c r="M131087" s="71">
        <v>8.5</v>
      </c>
    </row>
    <row r="131088" spans="6:13" x14ac:dyDescent="0.35">
      <c r="F131088" s="71" t="e">
        <v>#NUM!</v>
      </c>
      <c r="G131088" s="71">
        <v>10</v>
      </c>
      <c r="H131088" s="71" t="e">
        <v>#NUM!</v>
      </c>
      <c r="I131088" s="72">
        <v>0</v>
      </c>
      <c r="K131088" s="71" t="e">
        <v>#NUM!</v>
      </c>
      <c r="L131088" s="71">
        <v>7.5</v>
      </c>
      <c r="M131088" s="71" t="e">
        <v>#NUM!</v>
      </c>
    </row>
    <row r="131089" spans="6:13" x14ac:dyDescent="0.35">
      <c r="F131089" s="71" t="e">
        <v>#NUM!</v>
      </c>
      <c r="G131089" s="71">
        <v>9.5</v>
      </c>
      <c r="H131089" s="71" t="e">
        <v>#NUM!</v>
      </c>
      <c r="I131089" s="72">
        <v>0</v>
      </c>
      <c r="K131089" s="71" t="e">
        <v>#NUM!</v>
      </c>
      <c r="L131089" s="71">
        <v>7</v>
      </c>
      <c r="M131089" s="71" t="e">
        <v>#NUM!</v>
      </c>
    </row>
    <row r="131090" spans="6:13" x14ac:dyDescent="0.35">
      <c r="F131090" s="71" t="e">
        <v>#NUM!</v>
      </c>
      <c r="G131090" s="71">
        <v>9</v>
      </c>
      <c r="H131090" s="71" t="e">
        <v>#NUM!</v>
      </c>
      <c r="I131090" s="72">
        <v>0</v>
      </c>
      <c r="K131090" s="71" t="e">
        <v>#NUM!</v>
      </c>
      <c r="L131090" s="71">
        <v>9</v>
      </c>
      <c r="M131090" s="71" t="e">
        <v>#NUM!</v>
      </c>
    </row>
    <row r="131091" spans="6:13" x14ac:dyDescent="0.35">
      <c r="F131091" s="71" t="e">
        <v>#NUM!</v>
      </c>
      <c r="G131091" s="71" t="e">
        <v>#NUM!</v>
      </c>
      <c r="H131091" s="71" t="e">
        <v>#NUM!</v>
      </c>
      <c r="I131091" s="72">
        <v>0</v>
      </c>
      <c r="K131091" s="71" t="e">
        <v>#NUM!</v>
      </c>
      <c r="L131091" s="71" t="e">
        <v>#NUM!</v>
      </c>
      <c r="M131091" s="71" t="e">
        <v>#NUM!</v>
      </c>
    </row>
    <row r="131092" spans="6:13" x14ac:dyDescent="0.35">
      <c r="F131092" s="71" t="e">
        <v>#NUM!</v>
      </c>
      <c r="G131092" s="71" t="e">
        <v>#NUM!</v>
      </c>
      <c r="H131092" s="71" t="e">
        <v>#NUM!</v>
      </c>
      <c r="I131092" s="72">
        <v>0</v>
      </c>
      <c r="K131092" s="71" t="e">
        <v>#NUM!</v>
      </c>
      <c r="L131092" s="71" t="e">
        <v>#NUM!</v>
      </c>
      <c r="M131092" s="71" t="e">
        <v>#NUM!</v>
      </c>
    </row>
    <row r="131093" spans="6:13" x14ac:dyDescent="0.35">
      <c r="F131093" s="71">
        <v>3</v>
      </c>
      <c r="G131093" s="71">
        <v>7</v>
      </c>
      <c r="H131093" s="71">
        <v>10</v>
      </c>
      <c r="I131093" s="72">
        <v>1</v>
      </c>
      <c r="K131093" s="71">
        <v>1</v>
      </c>
      <c r="L131093" s="71">
        <v>2</v>
      </c>
      <c r="M131093" s="71">
        <v>8.25</v>
      </c>
    </row>
    <row r="131094" spans="6:13" x14ac:dyDescent="0.35">
      <c r="F131094" s="71" t="e">
        <v>#NUM!</v>
      </c>
      <c r="G131094" s="71">
        <v>10</v>
      </c>
      <c r="H131094" s="71" t="e">
        <v>#NUM!</v>
      </c>
      <c r="I131094" s="72">
        <v>0</v>
      </c>
      <c r="K131094" s="71" t="e">
        <v>#NUM!</v>
      </c>
      <c r="L131094" s="71">
        <v>7.5</v>
      </c>
      <c r="M131094" s="71" t="e">
        <v>#NUM!</v>
      </c>
    </row>
    <row r="131095" spans="6:13" x14ac:dyDescent="0.35">
      <c r="F131095" s="71">
        <v>5</v>
      </c>
      <c r="G131095" s="71">
        <v>8</v>
      </c>
      <c r="H131095" s="71">
        <v>9</v>
      </c>
      <c r="I131095" s="72">
        <v>0</v>
      </c>
      <c r="K131095" s="71">
        <v>3</v>
      </c>
      <c r="L131095" s="71">
        <v>7</v>
      </c>
      <c r="M131095" s="71">
        <v>10</v>
      </c>
    </row>
    <row r="131096" spans="6:13" x14ac:dyDescent="0.35">
      <c r="F131096" s="71" t="e">
        <v>#NUM!</v>
      </c>
      <c r="G131096" s="71">
        <v>8</v>
      </c>
      <c r="H131096" s="71" t="e">
        <v>#NUM!</v>
      </c>
      <c r="I131096" s="72">
        <v>0</v>
      </c>
      <c r="K131096" s="71" t="e">
        <v>#NUM!</v>
      </c>
      <c r="L131096" s="71">
        <v>5.5</v>
      </c>
      <c r="M131096" s="71" t="e">
        <v>#NUM!</v>
      </c>
    </row>
    <row r="131097" spans="6:13" x14ac:dyDescent="0.35">
      <c r="F131097" s="71" t="e">
        <v>#NUM!</v>
      </c>
      <c r="G131097" s="71">
        <v>6</v>
      </c>
      <c r="H131097" s="71" t="e">
        <v>#NUM!</v>
      </c>
      <c r="I131097" s="72">
        <v>0</v>
      </c>
      <c r="K131097" s="71" t="e">
        <v>#NUM!</v>
      </c>
      <c r="L131097" s="71">
        <v>5.5</v>
      </c>
      <c r="M131097" s="71" t="e">
        <v>#NUM!</v>
      </c>
    </row>
    <row r="131098" spans="6:13" x14ac:dyDescent="0.35">
      <c r="F131098" s="71" t="e">
        <v>#NUM!</v>
      </c>
      <c r="G131098" s="71">
        <v>3</v>
      </c>
      <c r="H131098" s="71" t="e">
        <v>#NUM!</v>
      </c>
      <c r="I131098" s="72">
        <v>0</v>
      </c>
      <c r="K131098" s="71" t="e">
        <v>#NUM!</v>
      </c>
      <c r="L131098" s="71">
        <v>1.5</v>
      </c>
      <c r="M131098" s="71" t="e">
        <v>#NUM!</v>
      </c>
    </row>
    <row r="131099" spans="6:13" x14ac:dyDescent="0.35">
      <c r="F131099" s="71" t="e">
        <v>#NUM!</v>
      </c>
      <c r="G131099" s="71">
        <v>5</v>
      </c>
      <c r="H131099" s="71" t="e">
        <v>#NUM!</v>
      </c>
      <c r="I131099" s="72">
        <v>0</v>
      </c>
      <c r="K131099" s="71" t="e">
        <v>#NUM!</v>
      </c>
      <c r="L131099" s="71">
        <v>3</v>
      </c>
      <c r="M131099" s="71" t="e">
        <v>#NUM!</v>
      </c>
    </row>
    <row r="131100" spans="6:13" x14ac:dyDescent="0.35">
      <c r="F131100" s="71" t="e">
        <v>#NUM!</v>
      </c>
      <c r="G131100" s="71" t="e">
        <v>#NUM!</v>
      </c>
      <c r="H131100" s="71" t="e">
        <v>#NUM!</v>
      </c>
      <c r="I131100" s="72">
        <v>1</v>
      </c>
      <c r="K131100" s="71" t="e">
        <v>#NUM!</v>
      </c>
      <c r="L131100" s="71">
        <v>1</v>
      </c>
      <c r="M131100" s="71" t="e">
        <v>#NUM!</v>
      </c>
    </row>
    <row r="131101" spans="6:13" x14ac:dyDescent="0.35">
      <c r="F131101" s="71" t="e">
        <v>#NUM!</v>
      </c>
      <c r="G131101" s="71">
        <v>5</v>
      </c>
      <c r="H131101" s="71" t="e">
        <v>#NUM!</v>
      </c>
      <c r="I131101" s="72">
        <v>0</v>
      </c>
      <c r="K131101" s="71" t="e">
        <v>#NUM!</v>
      </c>
      <c r="L131101" s="71">
        <v>3</v>
      </c>
      <c r="M131101" s="71" t="e">
        <v>#NUM!</v>
      </c>
    </row>
    <row r="131102" spans="6:13" x14ac:dyDescent="0.35">
      <c r="F131102" s="71" t="e">
        <v>#NUM!</v>
      </c>
      <c r="G131102" s="71">
        <v>6</v>
      </c>
      <c r="H131102" s="71" t="e">
        <v>#NUM!</v>
      </c>
      <c r="I131102" s="72">
        <v>0</v>
      </c>
      <c r="K131102" s="71" t="e">
        <v>#NUM!</v>
      </c>
      <c r="L131102" s="71">
        <v>1</v>
      </c>
      <c r="M131102" s="71" t="e">
        <v>#NUM!</v>
      </c>
    </row>
    <row r="131103" spans="6:13" x14ac:dyDescent="0.35">
      <c r="F131103" s="71">
        <v>8</v>
      </c>
      <c r="G131103" s="71">
        <v>9</v>
      </c>
      <c r="H131103" s="71">
        <v>9</v>
      </c>
      <c r="I131103" s="72">
        <v>0</v>
      </c>
      <c r="K131103" s="71">
        <v>7</v>
      </c>
      <c r="L131103" s="71">
        <v>7</v>
      </c>
      <c r="M131103" s="71">
        <v>10</v>
      </c>
    </row>
    <row r="131104" spans="6:13" x14ac:dyDescent="0.35">
      <c r="F131104" s="71">
        <v>9</v>
      </c>
      <c r="G131104" s="71">
        <v>9</v>
      </c>
      <c r="H131104" s="71">
        <v>9</v>
      </c>
      <c r="I131104" s="72">
        <v>0</v>
      </c>
      <c r="K131104" s="71">
        <v>1</v>
      </c>
      <c r="L131104" s="71">
        <v>5</v>
      </c>
      <c r="M131104" s="71">
        <v>7</v>
      </c>
    </row>
    <row r="131105" spans="6:13" x14ac:dyDescent="0.35">
      <c r="F131105" s="71" t="e">
        <v>#NUM!</v>
      </c>
      <c r="G131105" s="71" t="e">
        <v>#NUM!</v>
      </c>
      <c r="H131105" s="71" t="e">
        <v>#NUM!</v>
      </c>
      <c r="I131105" s="72">
        <v>0</v>
      </c>
      <c r="K131105" s="71" t="e">
        <v>#NUM!</v>
      </c>
      <c r="L131105" s="71" t="e">
        <v>#NUM!</v>
      </c>
      <c r="M131105" s="71" t="e">
        <v>#NUM!</v>
      </c>
    </row>
    <row r="131106" spans="6:13" x14ac:dyDescent="0.35">
      <c r="F131106" s="71" t="e">
        <v>#NUM!</v>
      </c>
      <c r="G131106" s="71" t="e">
        <v>#NUM!</v>
      </c>
      <c r="H131106" s="71" t="e">
        <v>#NUM!</v>
      </c>
      <c r="I131106" s="72">
        <v>0</v>
      </c>
      <c r="K131106" s="71" t="e">
        <v>#NUM!</v>
      </c>
      <c r="L131106" s="71" t="e">
        <v>#NUM!</v>
      </c>
      <c r="M131106" s="71" t="e">
        <v>#NUM!</v>
      </c>
    </row>
    <row r="131107" spans="6:13" x14ac:dyDescent="0.35">
      <c r="F131107" s="71" t="e">
        <v>#NUM!</v>
      </c>
      <c r="G131107" s="71" t="e">
        <v>#NUM!</v>
      </c>
      <c r="H131107" s="71" t="e">
        <v>#NUM!</v>
      </c>
      <c r="I131107" s="72">
        <v>0</v>
      </c>
      <c r="K131107" s="71" t="e">
        <v>#NUM!</v>
      </c>
      <c r="L131107" s="71" t="e">
        <v>#NUM!</v>
      </c>
      <c r="M131107" s="71" t="e">
        <v>#NUM!</v>
      </c>
    </row>
    <row r="131108" spans="6:13" x14ac:dyDescent="0.35">
      <c r="F131108" s="71" t="e">
        <v>#NUM!</v>
      </c>
      <c r="G131108" s="71" t="e">
        <v>#NUM!</v>
      </c>
      <c r="H131108" s="71" t="e">
        <v>#NUM!</v>
      </c>
      <c r="I131108" s="72">
        <v>0</v>
      </c>
      <c r="K131108" s="71" t="e">
        <v>#NUM!</v>
      </c>
      <c r="L131108" s="71" t="e">
        <v>#NUM!</v>
      </c>
      <c r="M131108" s="71" t="e">
        <v>#NUM!</v>
      </c>
    </row>
    <row r="131109" spans="6:13" x14ac:dyDescent="0.35">
      <c r="F131109" s="71">
        <v>5</v>
      </c>
      <c r="G131109" s="71">
        <v>8</v>
      </c>
      <c r="H131109" s="71">
        <v>8</v>
      </c>
      <c r="I131109" s="72">
        <v>0</v>
      </c>
      <c r="K131109" s="71">
        <v>2</v>
      </c>
      <c r="L131109" s="71">
        <v>3</v>
      </c>
      <c r="M131109" s="71">
        <v>8</v>
      </c>
    </row>
    <row r="131110" spans="6:13" x14ac:dyDescent="0.35">
      <c r="F131110" s="71">
        <v>6.25</v>
      </c>
      <c r="G131110" s="71">
        <v>7.5</v>
      </c>
      <c r="H131110" s="71">
        <v>8.75</v>
      </c>
      <c r="I131110" s="72">
        <v>0</v>
      </c>
      <c r="K131110" s="71">
        <v>1.25</v>
      </c>
      <c r="L131110" s="71">
        <v>3.5</v>
      </c>
      <c r="M131110" s="71">
        <v>7.25</v>
      </c>
    </row>
    <row r="131111" spans="6:13" x14ac:dyDescent="0.35">
      <c r="F131111" s="71">
        <v>4.5</v>
      </c>
      <c r="G131111" s="71">
        <v>8</v>
      </c>
      <c r="H131111" s="71">
        <v>9</v>
      </c>
      <c r="I131111" s="72">
        <v>0</v>
      </c>
      <c r="K131111" s="71">
        <v>1.5</v>
      </c>
      <c r="L131111" s="71">
        <v>3</v>
      </c>
      <c r="M131111" s="71">
        <v>5.5</v>
      </c>
    </row>
    <row r="131112" spans="6:13" x14ac:dyDescent="0.35">
      <c r="F131112" s="71" t="e">
        <v>#NUM!</v>
      </c>
      <c r="G131112" s="71">
        <v>7</v>
      </c>
      <c r="H131112" s="71" t="e">
        <v>#NUM!</v>
      </c>
      <c r="I131112" s="72">
        <v>0</v>
      </c>
      <c r="K131112" s="71" t="e">
        <v>#NUM!</v>
      </c>
      <c r="L131112" s="71">
        <v>8</v>
      </c>
      <c r="M131112" s="71" t="e">
        <v>#NUM!</v>
      </c>
    </row>
    <row r="131113" spans="6:13" x14ac:dyDescent="0.35">
      <c r="F131113" s="71" t="e">
        <v>#NUM!</v>
      </c>
      <c r="G131113" s="71">
        <v>8</v>
      </c>
      <c r="H131113" s="71" t="e">
        <v>#NUM!</v>
      </c>
      <c r="I131113" s="72">
        <v>0</v>
      </c>
      <c r="K131113" s="71" t="e">
        <v>#NUM!</v>
      </c>
      <c r="L131113" s="71">
        <v>1</v>
      </c>
      <c r="M131113" s="71" t="e">
        <v>#NUM!</v>
      </c>
    </row>
    <row r="131114" spans="6:13" x14ac:dyDescent="0.35">
      <c r="F131114" s="71" t="e">
        <v>#NUM!</v>
      </c>
      <c r="G131114" s="71">
        <v>10</v>
      </c>
      <c r="H131114" s="71" t="e">
        <v>#NUM!</v>
      </c>
      <c r="I131114" s="72">
        <v>0</v>
      </c>
      <c r="K131114" s="71" t="e">
        <v>#NUM!</v>
      </c>
      <c r="L131114" s="71">
        <v>3</v>
      </c>
      <c r="M131114" s="71" t="e">
        <v>#NUM!</v>
      </c>
    </row>
    <row r="131115" spans="6:13" x14ac:dyDescent="0.35">
      <c r="F131115" s="71">
        <v>5.25</v>
      </c>
      <c r="G131115" s="71">
        <v>6.5</v>
      </c>
      <c r="H131115" s="71">
        <v>7.75</v>
      </c>
      <c r="I131115" s="72">
        <v>1</v>
      </c>
      <c r="K131115" s="71">
        <v>1</v>
      </c>
      <c r="L131115" s="71">
        <v>1</v>
      </c>
      <c r="M131115" s="71">
        <v>3</v>
      </c>
    </row>
    <row r="131116" spans="6:13" x14ac:dyDescent="0.35">
      <c r="F131116" s="71" t="e">
        <v>#NUM!</v>
      </c>
      <c r="G131116" s="71">
        <v>7</v>
      </c>
      <c r="H131116" s="71" t="e">
        <v>#NUM!</v>
      </c>
      <c r="I131116" s="72">
        <v>0</v>
      </c>
      <c r="K131116" s="71" t="e">
        <v>#NUM!</v>
      </c>
      <c r="L131116" s="71">
        <v>1.5</v>
      </c>
      <c r="M131116" s="71" t="e">
        <v>#NUM!</v>
      </c>
    </row>
    <row r="131117" spans="6:13" x14ac:dyDescent="0.35">
      <c r="F131117" s="71" t="e">
        <v>#NUM!</v>
      </c>
      <c r="G131117" s="71">
        <v>5.5</v>
      </c>
      <c r="H131117" s="71" t="e">
        <v>#NUM!</v>
      </c>
      <c r="I131117" s="72">
        <v>0</v>
      </c>
      <c r="K131117" s="71" t="e">
        <v>#NUM!</v>
      </c>
      <c r="L131117" s="71">
        <v>3</v>
      </c>
      <c r="M131117" s="71" t="e">
        <v>#NUM!</v>
      </c>
    </row>
    <row r="131118" spans="6:13" x14ac:dyDescent="0.35">
      <c r="F131118" s="71" t="e">
        <v>#NUM!</v>
      </c>
      <c r="G131118" s="71">
        <v>7.5</v>
      </c>
      <c r="H131118" s="71" t="e">
        <v>#NUM!</v>
      </c>
      <c r="I131118" s="72">
        <v>0</v>
      </c>
      <c r="K131118" s="71" t="e">
        <v>#NUM!</v>
      </c>
      <c r="L131118" s="71">
        <v>1.5</v>
      </c>
      <c r="M131118" s="71" t="e">
        <v>#NUM!</v>
      </c>
    </row>
    <row r="131119" spans="6:13" x14ac:dyDescent="0.35">
      <c r="F131119" s="71" t="e">
        <v>#NUM!</v>
      </c>
      <c r="G131119" s="71" t="e">
        <v>#NUM!</v>
      </c>
      <c r="H131119" s="71" t="e">
        <v>#NUM!</v>
      </c>
      <c r="I131119" s="72">
        <v>1</v>
      </c>
      <c r="K131119" s="71" t="e">
        <v>#NUM!</v>
      </c>
      <c r="L131119" s="71">
        <v>1</v>
      </c>
      <c r="M131119" s="71" t="e">
        <v>#NUM!</v>
      </c>
    </row>
    <row r="131120" spans="6:13" x14ac:dyDescent="0.35">
      <c r="F131120" s="71" t="e">
        <v>#NUM!</v>
      </c>
      <c r="G131120" s="71">
        <v>0</v>
      </c>
      <c r="H131120" s="71" t="e">
        <v>#NUM!</v>
      </c>
      <c r="I131120" s="72">
        <v>0</v>
      </c>
      <c r="K131120" s="71" t="e">
        <v>#NUM!</v>
      </c>
      <c r="L131120" s="71">
        <v>2</v>
      </c>
      <c r="M131120" s="71" t="e">
        <v>#NUM!</v>
      </c>
    </row>
    <row r="131121" spans="6:13" x14ac:dyDescent="0.35">
      <c r="F131121" s="71">
        <v>6.5</v>
      </c>
      <c r="G131121" s="71">
        <v>9</v>
      </c>
      <c r="H131121" s="71">
        <v>10</v>
      </c>
      <c r="I131121" s="72">
        <v>0</v>
      </c>
      <c r="K131121" s="71">
        <v>3.25</v>
      </c>
      <c r="L131121" s="71">
        <v>4.5</v>
      </c>
      <c r="M131121" s="71">
        <v>6.25</v>
      </c>
    </row>
    <row r="131122" spans="6:13" x14ac:dyDescent="0.35">
      <c r="F131122" s="71">
        <v>5</v>
      </c>
      <c r="G131122" s="71">
        <v>8</v>
      </c>
      <c r="H131122" s="71">
        <v>10</v>
      </c>
      <c r="I131122" s="72">
        <v>0</v>
      </c>
      <c r="K131122" s="71">
        <v>1</v>
      </c>
      <c r="L131122" s="71">
        <v>7</v>
      </c>
      <c r="M131122" s="71">
        <v>10</v>
      </c>
    </row>
    <row r="131123" spans="6:13" x14ac:dyDescent="0.35">
      <c r="F131123" s="71" t="e">
        <v>#NUM!</v>
      </c>
      <c r="G131123" s="71" t="e">
        <v>#NUM!</v>
      </c>
      <c r="H131123" s="71" t="e">
        <v>#NUM!</v>
      </c>
      <c r="I131123" s="72">
        <v>0</v>
      </c>
      <c r="K131123" s="71" t="e">
        <v>#NUM!</v>
      </c>
      <c r="L131123" s="71" t="e">
        <v>#NUM!</v>
      </c>
      <c r="M131123" s="71" t="e">
        <v>#NUM!</v>
      </c>
    </row>
    <row r="131124" spans="6:13" x14ac:dyDescent="0.35">
      <c r="F131124" s="71" t="e">
        <v>#NUM!</v>
      </c>
      <c r="G131124" s="71" t="e">
        <v>#NUM!</v>
      </c>
      <c r="H131124" s="71" t="e">
        <v>#NUM!</v>
      </c>
      <c r="I131124" s="72">
        <v>0</v>
      </c>
      <c r="K131124" s="71" t="e">
        <v>#NUM!</v>
      </c>
      <c r="L131124" s="71" t="e">
        <v>#NUM!</v>
      </c>
      <c r="M131124" s="71" t="e">
        <v>#NUM!</v>
      </c>
    </row>
    <row r="131125" spans="6:13" x14ac:dyDescent="0.35">
      <c r="F131125" s="71">
        <v>6</v>
      </c>
      <c r="G131125" s="71">
        <v>7</v>
      </c>
      <c r="H131125" s="71">
        <v>10</v>
      </c>
      <c r="I131125" s="72">
        <v>0</v>
      </c>
      <c r="K131125" s="71">
        <v>1</v>
      </c>
      <c r="L131125" s="71">
        <v>3</v>
      </c>
      <c r="M131125" s="71">
        <v>7</v>
      </c>
    </row>
    <row r="131126" spans="6:13" x14ac:dyDescent="0.35">
      <c r="F131126" s="71">
        <v>6</v>
      </c>
      <c r="G131126" s="71">
        <v>7</v>
      </c>
      <c r="H131126" s="71">
        <v>9</v>
      </c>
      <c r="I131126" s="72">
        <v>0</v>
      </c>
      <c r="K131126" s="71">
        <v>1.5</v>
      </c>
      <c r="L131126" s="71">
        <v>5</v>
      </c>
      <c r="M131126" s="71">
        <v>8</v>
      </c>
    </row>
    <row r="131127" spans="6:13" x14ac:dyDescent="0.35">
      <c r="F131127" s="71" t="e">
        <v>#NUM!</v>
      </c>
      <c r="G131127" s="71">
        <v>8</v>
      </c>
      <c r="H131127" s="71" t="e">
        <v>#NUM!</v>
      </c>
      <c r="I131127" s="72">
        <v>0</v>
      </c>
      <c r="K131127" s="71" t="e">
        <v>#NUM!</v>
      </c>
      <c r="L131127" s="71">
        <v>9</v>
      </c>
      <c r="M131127" s="71" t="e">
        <v>#NUM!</v>
      </c>
    </row>
    <row r="131128" spans="6:13" x14ac:dyDescent="0.35">
      <c r="F131128" s="71" t="e">
        <v>#NUM!</v>
      </c>
      <c r="G131128" s="71">
        <v>8</v>
      </c>
      <c r="H131128" s="71" t="e">
        <v>#NUM!</v>
      </c>
      <c r="I131128" s="72">
        <v>0</v>
      </c>
      <c r="K131128" s="71" t="e">
        <v>#NUM!</v>
      </c>
      <c r="L131128" s="71">
        <v>8</v>
      </c>
      <c r="M131128" s="71" t="e">
        <v>#NUM!</v>
      </c>
    </row>
    <row r="131129" spans="6:13" x14ac:dyDescent="0.35">
      <c r="F131129" s="71" t="e">
        <v>#NUM!</v>
      </c>
      <c r="G131129" s="71">
        <v>9</v>
      </c>
      <c r="H131129" s="71" t="e">
        <v>#NUM!</v>
      </c>
      <c r="I131129" s="72">
        <v>0</v>
      </c>
      <c r="K131129" s="71" t="e">
        <v>#NUM!</v>
      </c>
      <c r="L131129" s="71">
        <v>8</v>
      </c>
      <c r="M131129" s="71" t="e">
        <v>#NUM!</v>
      </c>
    </row>
    <row r="131130" spans="6:13" x14ac:dyDescent="0.35">
      <c r="F131130" s="71" t="e">
        <v>#NUM!</v>
      </c>
      <c r="G131130" s="71" t="e">
        <v>#NUM!</v>
      </c>
      <c r="H131130" s="71" t="e">
        <v>#NUM!</v>
      </c>
      <c r="I131130" s="72">
        <v>0</v>
      </c>
      <c r="K131130" s="71" t="e">
        <v>#NUM!</v>
      </c>
      <c r="L131130" s="71" t="e">
        <v>#NUM!</v>
      </c>
      <c r="M131130" s="71" t="e">
        <v>#NUM!</v>
      </c>
    </row>
    <row r="131131" spans="6:13" x14ac:dyDescent="0.35">
      <c r="F131131" s="71" t="e">
        <v>#NUM!</v>
      </c>
      <c r="G131131" s="71" t="e">
        <v>#NUM!</v>
      </c>
      <c r="H131131" s="71" t="e">
        <v>#NUM!</v>
      </c>
      <c r="I131131" s="72">
        <v>1</v>
      </c>
      <c r="K131131" s="71" t="e">
        <v>#NUM!</v>
      </c>
      <c r="L131131" s="71" t="e">
        <v>#NUM!</v>
      </c>
      <c r="M131131" s="71" t="e">
        <v>#NUM!</v>
      </c>
    </row>
    <row r="131132" spans="6:13" x14ac:dyDescent="0.35">
      <c r="F131132" s="71" t="e">
        <v>#NUM!</v>
      </c>
      <c r="G131132" s="71" t="e">
        <v>#NUM!</v>
      </c>
      <c r="H131132" s="71" t="e">
        <v>#NUM!</v>
      </c>
      <c r="I131132" s="72">
        <v>0</v>
      </c>
      <c r="K131132" s="71" t="e">
        <v>#NUM!</v>
      </c>
      <c r="L131132" s="71" t="e">
        <v>#NUM!</v>
      </c>
      <c r="M131132" s="71" t="e">
        <v>#NUM!</v>
      </c>
    </row>
    <row r="131133" spans="6:13" x14ac:dyDescent="0.35">
      <c r="F131133" s="71" t="e">
        <v>#NUM!</v>
      </c>
      <c r="G131133" s="71" t="e">
        <v>#NUM!</v>
      </c>
      <c r="H131133" s="71" t="e">
        <v>#NUM!</v>
      </c>
      <c r="I131133" s="72">
        <v>0</v>
      </c>
      <c r="K131133" s="71" t="e">
        <v>#NUM!</v>
      </c>
      <c r="L131133" s="71" t="e">
        <v>#NUM!</v>
      </c>
      <c r="M131133" s="71" t="e">
        <v>#NUM!</v>
      </c>
    </row>
    <row r="131134" spans="6:13" x14ac:dyDescent="0.35">
      <c r="F131134" s="71" t="e">
        <v>#NUM!</v>
      </c>
      <c r="G131134" s="71" t="e">
        <v>#NUM!</v>
      </c>
      <c r="H131134" s="71" t="e">
        <v>#NUM!</v>
      </c>
      <c r="I131134" s="72">
        <v>0</v>
      </c>
      <c r="K131134" s="71" t="e">
        <v>#NUM!</v>
      </c>
      <c r="L131134" s="71" t="e">
        <v>#NUM!</v>
      </c>
      <c r="M131134" s="71" t="e">
        <v>#NUM!</v>
      </c>
    </row>
    <row r="131135" spans="6:13" x14ac:dyDescent="0.35">
      <c r="F131135" s="71" t="e">
        <v>#NUM!</v>
      </c>
      <c r="G131135" s="71" t="e">
        <v>#NUM!</v>
      </c>
      <c r="H131135" s="71" t="e">
        <v>#NUM!</v>
      </c>
      <c r="I131135" s="72">
        <v>0</v>
      </c>
      <c r="K131135" s="71" t="e">
        <v>#NUM!</v>
      </c>
      <c r="L131135" s="71" t="e">
        <v>#NUM!</v>
      </c>
      <c r="M131135" s="71" t="e">
        <v>#NUM!</v>
      </c>
    </row>
    <row r="131136" spans="6:13" x14ac:dyDescent="0.35">
      <c r="F131136" s="71" t="e">
        <v>#NUM!</v>
      </c>
      <c r="G131136" s="71" t="e">
        <v>#NUM!</v>
      </c>
      <c r="H131136" s="71" t="e">
        <v>#NUM!</v>
      </c>
      <c r="I131136" s="72">
        <v>0</v>
      </c>
      <c r="K131136" s="71" t="e">
        <v>#NUM!</v>
      </c>
      <c r="L131136" s="71" t="e">
        <v>#NUM!</v>
      </c>
      <c r="M131136" s="71" t="e">
        <v>#NUM!</v>
      </c>
    </row>
    <row r="131137" spans="6:15" x14ac:dyDescent="0.35">
      <c r="F131137" s="71" t="e">
        <v>#NUM!</v>
      </c>
      <c r="G131137" s="71" t="e">
        <v>#NUM!</v>
      </c>
      <c r="H131137" s="71" t="e">
        <v>#NUM!</v>
      </c>
      <c r="I131137" s="72">
        <v>0</v>
      </c>
      <c r="K131137" s="71" t="e">
        <v>#NUM!</v>
      </c>
      <c r="L131137" s="71" t="e">
        <v>#NUM!</v>
      </c>
      <c r="M131137" s="71" t="e">
        <v>#NUM!</v>
      </c>
    </row>
    <row r="131138" spans="6:15" x14ac:dyDescent="0.35">
      <c r="F131138" s="71" t="e">
        <v>#NUM!</v>
      </c>
      <c r="G131138" s="71" t="e">
        <v>#NUM!</v>
      </c>
      <c r="H131138" s="71" t="e">
        <v>#NUM!</v>
      </c>
      <c r="I131138" s="72">
        <v>0</v>
      </c>
      <c r="K131138" s="71" t="e">
        <v>#NUM!</v>
      </c>
      <c r="L131138" s="71" t="e">
        <v>#NUM!</v>
      </c>
      <c r="M131138" s="71" t="e">
        <v>#NUM!</v>
      </c>
    </row>
    <row r="131139" spans="6:15" x14ac:dyDescent="0.35">
      <c r="F131139" s="71" t="e">
        <v>#NUM!</v>
      </c>
      <c r="G131139" s="71" t="e">
        <v>#NUM!</v>
      </c>
      <c r="H131139" s="71" t="e">
        <v>#NUM!</v>
      </c>
      <c r="I131139" s="72">
        <v>0</v>
      </c>
      <c r="K131139" s="71" t="e">
        <v>#NUM!</v>
      </c>
      <c r="L131139" s="71" t="e">
        <v>#NUM!</v>
      </c>
      <c r="M131139" s="71" t="e">
        <v>#NUM!</v>
      </c>
    </row>
    <row r="131140" spans="6:15" x14ac:dyDescent="0.35">
      <c r="F131140" s="71" t="e">
        <v>#NUM!</v>
      </c>
      <c r="G131140" s="71" t="e">
        <v>#NUM!</v>
      </c>
      <c r="H131140" s="71" t="e">
        <v>#NUM!</v>
      </c>
      <c r="I131140" s="72">
        <v>0</v>
      </c>
      <c r="K131140" s="71" t="e">
        <v>#NUM!</v>
      </c>
      <c r="L131140" s="71" t="e">
        <v>#NUM!</v>
      </c>
      <c r="M131140" s="71" t="e">
        <v>#NUM!</v>
      </c>
    </row>
    <row r="131141" spans="6:15" x14ac:dyDescent="0.35">
      <c r="F131141" s="71" t="e">
        <v>#NUM!</v>
      </c>
      <c r="G131141" s="71" t="e">
        <v>#NUM!</v>
      </c>
      <c r="H131141" s="71" t="e">
        <v>#NUM!</v>
      </c>
      <c r="I131141" s="72">
        <v>0</v>
      </c>
      <c r="K131141" s="71" t="e">
        <v>#NUM!</v>
      </c>
      <c r="L131141" s="71" t="e">
        <v>#NUM!</v>
      </c>
      <c r="M131141" s="71" t="e">
        <v>#NUM!</v>
      </c>
    </row>
    <row r="131142" spans="6:15" x14ac:dyDescent="0.35">
      <c r="F131142" s="71">
        <v>8</v>
      </c>
      <c r="G131142" s="71">
        <v>10</v>
      </c>
      <c r="H131142" s="71">
        <v>10</v>
      </c>
      <c r="I131142" s="72">
        <v>1</v>
      </c>
      <c r="K131142" s="71">
        <v>3</v>
      </c>
      <c r="L131142" s="71">
        <v>6</v>
      </c>
      <c r="M131142" s="71">
        <v>10</v>
      </c>
    </row>
    <row r="131143" spans="6:15" x14ac:dyDescent="0.35">
      <c r="F131143" s="71" t="e">
        <v>#NUM!</v>
      </c>
      <c r="G131143" s="71">
        <v>8</v>
      </c>
      <c r="H131143" s="71" t="e">
        <v>#NUM!</v>
      </c>
      <c r="I131143" s="72">
        <v>0</v>
      </c>
      <c r="K131143" s="71" t="e">
        <v>#NUM!</v>
      </c>
      <c r="L131143" s="71">
        <v>4</v>
      </c>
      <c r="M131143" s="71" t="e">
        <v>#NUM!</v>
      </c>
    </row>
    <row r="131144" spans="6:15" x14ac:dyDescent="0.35">
      <c r="F131144" s="71" t="e">
        <v>#NUM!</v>
      </c>
      <c r="G131144" s="71">
        <v>5</v>
      </c>
      <c r="H131144" s="71" t="e">
        <v>#NUM!</v>
      </c>
      <c r="I131144" s="72">
        <v>0</v>
      </c>
      <c r="K131144" s="71" t="e">
        <v>#NUM!</v>
      </c>
      <c r="L131144" s="71">
        <v>1</v>
      </c>
      <c r="M131144" s="71" t="e">
        <v>#NUM!</v>
      </c>
    </row>
    <row r="131145" spans="6:15" x14ac:dyDescent="0.35">
      <c r="F131145" s="71" t="e">
        <v>#NUM!</v>
      </c>
      <c r="G131145" s="71" t="e">
        <v>#NUM!</v>
      </c>
      <c r="H131145" s="71" t="e">
        <v>#NUM!</v>
      </c>
      <c r="I131145" s="72">
        <v>0</v>
      </c>
      <c r="K131145" s="71" t="e">
        <v>#NUM!</v>
      </c>
      <c r="L131145" s="71" t="e">
        <v>#NUM!</v>
      </c>
      <c r="M131145" s="71" t="e">
        <v>#NUM!</v>
      </c>
    </row>
    <row r="131146" spans="6:15" x14ac:dyDescent="0.35">
      <c r="F131146" s="71" t="e">
        <v>#NUM!</v>
      </c>
      <c r="G131146" s="71" t="e">
        <v>#NUM!</v>
      </c>
      <c r="H131146" s="71" t="e">
        <v>#NUM!</v>
      </c>
      <c r="I131146" s="72">
        <v>0</v>
      </c>
      <c r="K131146" s="71" t="e">
        <v>#NUM!</v>
      </c>
      <c r="L131146" s="71" t="e">
        <v>#NUM!</v>
      </c>
      <c r="M131146" s="71" t="e">
        <v>#NUM!</v>
      </c>
    </row>
    <row r="131147" spans="6:15" x14ac:dyDescent="0.35">
      <c r="F131147" s="1">
        <v>8</v>
      </c>
      <c r="G131147" s="1">
        <v>8</v>
      </c>
      <c r="H131147" s="1">
        <v>9</v>
      </c>
      <c r="I131147" s="72">
        <v>0</v>
      </c>
      <c r="K131147" s="1">
        <v>4</v>
      </c>
      <c r="L131147" s="1">
        <v>4</v>
      </c>
      <c r="M131147" s="1">
        <v>10</v>
      </c>
      <c r="N131147" s="2"/>
      <c r="O131147" s="2"/>
    </row>
    <row r="131148" spans="6:15" x14ac:dyDescent="0.35">
      <c r="F131148" s="1">
        <v>8</v>
      </c>
      <c r="G131148" s="1">
        <v>8</v>
      </c>
      <c r="H131148" s="1">
        <v>8</v>
      </c>
      <c r="I131148" s="72">
        <v>0</v>
      </c>
      <c r="K131148" s="1">
        <v>3</v>
      </c>
      <c r="L131148" s="1">
        <v>4</v>
      </c>
      <c r="M131148" s="1">
        <v>6</v>
      </c>
      <c r="N131148" s="2"/>
      <c r="O131148" s="2"/>
    </row>
    <row r="131149" spans="6:15" x14ac:dyDescent="0.35">
      <c r="F131149" s="71" t="e">
        <v>#NUM!</v>
      </c>
      <c r="G131149" s="71">
        <v>8</v>
      </c>
      <c r="H131149" s="71" t="e">
        <v>#NUM!</v>
      </c>
      <c r="I131149" s="72">
        <v>0</v>
      </c>
      <c r="K131149" s="71" t="e">
        <v>#NUM!</v>
      </c>
      <c r="L131149" s="71">
        <v>1</v>
      </c>
      <c r="M131149" s="71" t="e">
        <v>#NUM!</v>
      </c>
    </row>
    <row r="131150" spans="6:15" x14ac:dyDescent="0.35">
      <c r="F131150" s="71" t="e">
        <v>#NUM!</v>
      </c>
      <c r="G131150" s="71">
        <v>7</v>
      </c>
      <c r="H131150" s="71" t="e">
        <v>#NUM!</v>
      </c>
      <c r="I131150" s="72">
        <v>0</v>
      </c>
      <c r="K131150" s="71" t="e">
        <v>#NUM!</v>
      </c>
      <c r="L131150" s="71">
        <v>5</v>
      </c>
      <c r="M131150" s="71" t="e">
        <v>#NUM!</v>
      </c>
    </row>
    <row r="131151" spans="6:15" x14ac:dyDescent="0.35">
      <c r="F131151" s="1" t="e">
        <v>#NUM!</v>
      </c>
      <c r="G131151" s="1" t="e">
        <v>#NUM!</v>
      </c>
      <c r="H131151" s="1" t="e">
        <v>#NUM!</v>
      </c>
      <c r="I131151" s="72">
        <v>0</v>
      </c>
      <c r="K131151" s="1" t="e">
        <v>#NUM!</v>
      </c>
      <c r="L131151" s="1" t="e">
        <v>#NUM!</v>
      </c>
      <c r="M131151" s="1" t="e">
        <v>#NUM!</v>
      </c>
      <c r="N131151" s="2"/>
      <c r="O131151" s="2"/>
    </row>
    <row r="131152" spans="6:15" x14ac:dyDescent="0.35">
      <c r="F131152" s="71" t="e">
        <v>#NUM!</v>
      </c>
      <c r="G131152" s="71" t="e">
        <v>#NUM!</v>
      </c>
      <c r="H131152" s="71" t="e">
        <v>#NUM!</v>
      </c>
      <c r="I131152" s="72">
        <v>0</v>
      </c>
      <c r="K131152" s="71" t="e">
        <v>#NUM!</v>
      </c>
      <c r="L131152" s="71" t="e">
        <v>#NUM!</v>
      </c>
      <c r="M131152" s="71" t="e">
        <v>#NUM!</v>
      </c>
    </row>
    <row r="131153" spans="6:13" x14ac:dyDescent="0.35">
      <c r="F131153" s="71">
        <v>8</v>
      </c>
      <c r="G131153" s="71">
        <v>8</v>
      </c>
      <c r="H131153" s="71">
        <v>9</v>
      </c>
      <c r="I131153" s="72">
        <v>0</v>
      </c>
      <c r="K131153" s="71">
        <v>1</v>
      </c>
      <c r="L131153" s="71">
        <v>1</v>
      </c>
      <c r="M131153" s="71">
        <v>2</v>
      </c>
    </row>
    <row r="131154" spans="6:13" x14ac:dyDescent="0.35">
      <c r="F131154" s="71" t="e">
        <v>#NUM!</v>
      </c>
      <c r="G131154" s="71">
        <v>7.5</v>
      </c>
      <c r="H131154" s="71" t="e">
        <v>#NUM!</v>
      </c>
      <c r="I131154" s="72">
        <v>0</v>
      </c>
      <c r="K131154" s="71" t="e">
        <v>#NUM!</v>
      </c>
      <c r="L131154" s="71">
        <v>6</v>
      </c>
      <c r="M131154" s="71" t="e">
        <v>#NUM!</v>
      </c>
    </row>
    <row r="131155" spans="6:13" x14ac:dyDescent="0.35">
      <c r="F131155" s="71" t="e">
        <v>#NUM!</v>
      </c>
      <c r="G131155" s="71">
        <v>8</v>
      </c>
      <c r="H131155" s="71" t="e">
        <v>#NUM!</v>
      </c>
      <c r="I131155" s="72">
        <v>0</v>
      </c>
      <c r="K131155" s="71" t="e">
        <v>#NUM!</v>
      </c>
      <c r="L131155" s="71">
        <v>6</v>
      </c>
      <c r="M131155" s="71" t="e">
        <v>#NUM!</v>
      </c>
    </row>
    <row r="131156" spans="6:13" x14ac:dyDescent="0.35">
      <c r="F131156" s="71" t="e">
        <v>#NUM!</v>
      </c>
      <c r="G131156" s="71">
        <v>1</v>
      </c>
      <c r="H131156" s="71" t="e">
        <v>#NUM!</v>
      </c>
      <c r="I131156" s="72">
        <v>0</v>
      </c>
      <c r="K131156" s="71" t="e">
        <v>#NUM!</v>
      </c>
      <c r="L131156" s="71">
        <v>3</v>
      </c>
      <c r="M131156" s="71" t="e">
        <v>#NUM!</v>
      </c>
    </row>
    <row r="131157" spans="6:13" x14ac:dyDescent="0.35">
      <c r="F131157" s="71" t="e">
        <v>#NUM!</v>
      </c>
      <c r="G131157" s="71" t="e">
        <v>#NUM!</v>
      </c>
      <c r="H131157" s="71" t="e">
        <v>#NUM!</v>
      </c>
      <c r="I131157" s="72">
        <v>0</v>
      </c>
      <c r="K131157" s="71" t="e">
        <v>#NUM!</v>
      </c>
      <c r="L131157" s="71" t="e">
        <v>#NUM!</v>
      </c>
      <c r="M131157" s="71" t="e">
        <v>#NUM!</v>
      </c>
    </row>
    <row r="131158" spans="6:13" x14ac:dyDescent="0.35">
      <c r="F131158" s="71" t="e">
        <v>#NUM!</v>
      </c>
      <c r="G131158" s="71" t="e">
        <v>#NUM!</v>
      </c>
      <c r="H131158" s="71" t="e">
        <v>#NUM!</v>
      </c>
      <c r="I131158" s="72">
        <v>0</v>
      </c>
      <c r="K131158" s="71" t="e">
        <v>#NUM!</v>
      </c>
      <c r="L131158" s="71" t="e">
        <v>#NUM!</v>
      </c>
      <c r="M131158" s="71" t="e">
        <v>#NUM!</v>
      </c>
    </row>
    <row r="131159" spans="6:13" x14ac:dyDescent="0.35">
      <c r="F131159" s="71" t="e">
        <v>#NUM!</v>
      </c>
      <c r="G131159" s="71">
        <v>8</v>
      </c>
      <c r="H131159" s="71" t="e">
        <v>#NUM!</v>
      </c>
      <c r="I131159" s="72">
        <v>0</v>
      </c>
      <c r="K131159" s="71" t="e">
        <v>#NUM!</v>
      </c>
      <c r="L131159" s="71">
        <v>8</v>
      </c>
      <c r="M131159" s="71" t="e">
        <v>#NUM!</v>
      </c>
    </row>
    <row r="131160" spans="6:13" x14ac:dyDescent="0.35">
      <c r="F131160" s="71" t="e">
        <v>#NUM!</v>
      </c>
      <c r="G131160" s="71">
        <v>10</v>
      </c>
      <c r="H131160" s="71" t="e">
        <v>#NUM!</v>
      </c>
      <c r="I131160" s="72">
        <v>0</v>
      </c>
      <c r="K131160" s="71" t="e">
        <v>#NUM!</v>
      </c>
      <c r="L131160" s="71">
        <v>2</v>
      </c>
      <c r="M131160" s="71" t="e">
        <v>#NUM!</v>
      </c>
    </row>
    <row r="131161" spans="6:13" x14ac:dyDescent="0.35">
      <c r="F131161" s="71" t="e">
        <v>#NUM!</v>
      </c>
      <c r="G131161" s="71">
        <v>1</v>
      </c>
      <c r="H131161" s="71" t="e">
        <v>#NUM!</v>
      </c>
      <c r="I131161" s="72">
        <v>0</v>
      </c>
      <c r="K131161" s="71" t="e">
        <v>#NUM!</v>
      </c>
      <c r="L131161" s="71">
        <v>2</v>
      </c>
      <c r="M131161" s="71" t="e">
        <v>#NUM!</v>
      </c>
    </row>
    <row r="131162" spans="6:13" x14ac:dyDescent="0.35">
      <c r="F131162" s="71" t="e">
        <v>#NUM!</v>
      </c>
      <c r="G131162" s="71">
        <v>6</v>
      </c>
      <c r="H131162" s="71" t="e">
        <v>#NUM!</v>
      </c>
      <c r="I131162" s="72">
        <v>0</v>
      </c>
      <c r="K131162" s="71" t="e">
        <v>#NUM!</v>
      </c>
      <c r="L131162" s="71">
        <v>1</v>
      </c>
      <c r="M131162" s="71" t="e">
        <v>#NUM!</v>
      </c>
    </row>
    <row r="131163" spans="6:13" x14ac:dyDescent="0.35">
      <c r="F131163" s="71" t="e">
        <v>#NUM!</v>
      </c>
      <c r="G131163" s="71">
        <v>9</v>
      </c>
      <c r="H131163" s="71" t="e">
        <v>#NUM!</v>
      </c>
      <c r="I131163" s="72">
        <v>0</v>
      </c>
      <c r="K131163" s="71" t="e">
        <v>#NUM!</v>
      </c>
      <c r="L131163" s="71">
        <v>6.5</v>
      </c>
      <c r="M131163" s="71" t="e">
        <v>#NUM!</v>
      </c>
    </row>
    <row r="131164" spans="6:13" x14ac:dyDescent="0.35">
      <c r="F131164" s="71" t="e">
        <v>#NUM!</v>
      </c>
      <c r="G131164" s="71" t="e">
        <v>#NUM!</v>
      </c>
      <c r="H131164" s="71" t="e">
        <v>#NUM!</v>
      </c>
      <c r="I131164" s="72">
        <v>0</v>
      </c>
      <c r="K131164" s="71" t="e">
        <v>#NUM!</v>
      </c>
      <c r="L131164" s="71" t="e">
        <v>#NUM!</v>
      </c>
      <c r="M131164" s="71" t="e">
        <v>#NUM!</v>
      </c>
    </row>
    <row r="131165" spans="6:13" x14ac:dyDescent="0.35">
      <c r="F131165" s="71" t="e">
        <v>#NUM!</v>
      </c>
      <c r="G131165" s="71" t="e">
        <v>#NUM!</v>
      </c>
      <c r="H131165" s="71" t="e">
        <v>#NUM!</v>
      </c>
      <c r="I131165" s="72">
        <v>0</v>
      </c>
      <c r="K131165" s="71" t="e">
        <v>#NUM!</v>
      </c>
      <c r="L131165" s="71" t="e">
        <v>#NUM!</v>
      </c>
      <c r="M131165" s="71" t="e">
        <v>#NUM!</v>
      </c>
    </row>
    <row r="131166" spans="6:13" x14ac:dyDescent="0.35">
      <c r="F131166" s="71">
        <v>8</v>
      </c>
      <c r="G131166" s="71">
        <v>8</v>
      </c>
      <c r="H131166" s="71">
        <v>8.75</v>
      </c>
      <c r="I131166" s="72">
        <v>0</v>
      </c>
      <c r="K131166" s="71">
        <v>2.25</v>
      </c>
      <c r="L131166" s="71">
        <v>6.5</v>
      </c>
      <c r="M131166" s="71">
        <v>9.25</v>
      </c>
    </row>
    <row r="131167" spans="6:13" x14ac:dyDescent="0.35">
      <c r="F131167" s="71" t="e">
        <v>#NUM!</v>
      </c>
      <c r="G131167" s="71" t="e">
        <v>#NUM!</v>
      </c>
      <c r="H131167" s="71" t="e">
        <v>#NUM!</v>
      </c>
      <c r="I131167" s="72">
        <v>0</v>
      </c>
      <c r="K131167" s="71" t="e">
        <v>#NUM!</v>
      </c>
      <c r="L131167" s="71" t="e">
        <v>#NUM!</v>
      </c>
      <c r="M131167" s="71" t="e">
        <v>#NUM!</v>
      </c>
    </row>
    <row r="131168" spans="6:13" x14ac:dyDescent="0.35">
      <c r="F131168" s="71" t="e">
        <v>#NUM!</v>
      </c>
      <c r="G131168" s="71" t="e">
        <v>#NUM!</v>
      </c>
      <c r="H131168" s="71" t="e">
        <v>#NUM!</v>
      </c>
      <c r="I131168" s="72">
        <v>0</v>
      </c>
      <c r="K131168" s="71" t="e">
        <v>#NUM!</v>
      </c>
      <c r="L131168" s="71" t="e">
        <v>#NUM!</v>
      </c>
      <c r="M131168" s="71" t="e">
        <v>#NUM!</v>
      </c>
    </row>
    <row r="131169" spans="6:13" x14ac:dyDescent="0.35">
      <c r="F131169" s="71" t="e">
        <v>#NUM!</v>
      </c>
      <c r="G131169" s="71">
        <v>10</v>
      </c>
      <c r="H131169" s="71" t="e">
        <v>#NUM!</v>
      </c>
      <c r="I131169" s="72">
        <v>1</v>
      </c>
      <c r="K131169" s="71">
        <v>2</v>
      </c>
      <c r="L131169" s="71">
        <v>4</v>
      </c>
      <c r="M131169" s="71">
        <v>10</v>
      </c>
    </row>
    <row r="131170" spans="6:13" x14ac:dyDescent="0.35">
      <c r="F131170" s="71">
        <v>5</v>
      </c>
      <c r="G131170" s="71">
        <v>10</v>
      </c>
      <c r="H131170" s="71">
        <v>10</v>
      </c>
      <c r="I131170" s="72">
        <v>0</v>
      </c>
      <c r="K131170" s="71">
        <v>5</v>
      </c>
      <c r="L131170" s="71">
        <v>5</v>
      </c>
      <c r="M131170" s="71">
        <v>6</v>
      </c>
    </row>
    <row r="131171" spans="6:13" x14ac:dyDescent="0.35">
      <c r="F131171" s="71" t="e">
        <v>#NUM!</v>
      </c>
      <c r="G131171" s="71">
        <v>8.5</v>
      </c>
      <c r="H131171" s="71" t="e">
        <v>#NUM!</v>
      </c>
      <c r="I131171" s="72">
        <v>0</v>
      </c>
      <c r="K131171" s="71" t="e">
        <v>#NUM!</v>
      </c>
      <c r="L131171" s="71">
        <v>4.5</v>
      </c>
      <c r="M131171" s="71" t="e">
        <v>#NUM!</v>
      </c>
    </row>
    <row r="131172" spans="6:13" x14ac:dyDescent="0.35">
      <c r="F131172" s="71" t="e">
        <v>#NUM!</v>
      </c>
      <c r="G131172" s="71" t="e">
        <v>#NUM!</v>
      </c>
      <c r="H131172" s="71" t="e">
        <v>#NUM!</v>
      </c>
      <c r="I131172" s="72">
        <v>1</v>
      </c>
      <c r="K131172" s="71" t="e">
        <v>#NUM!</v>
      </c>
      <c r="L131172" s="71">
        <v>1</v>
      </c>
      <c r="M131172" s="71" t="e">
        <v>#NUM!</v>
      </c>
    </row>
    <row r="131173" spans="6:13" x14ac:dyDescent="0.35">
      <c r="F131173" s="71" t="e">
        <v>#NUM!</v>
      </c>
      <c r="G131173" s="71">
        <v>2</v>
      </c>
      <c r="H131173" s="71" t="e">
        <v>#NUM!</v>
      </c>
      <c r="I131173" s="72">
        <v>0</v>
      </c>
      <c r="K131173" s="71" t="e">
        <v>#NUM!</v>
      </c>
      <c r="L131173" s="71">
        <v>2</v>
      </c>
      <c r="M131173" s="71" t="e">
        <v>#NUM!</v>
      </c>
    </row>
    <row r="131174" spans="6:13" x14ac:dyDescent="0.35">
      <c r="F131174" s="71" t="e">
        <v>#NUM!</v>
      </c>
      <c r="G131174" s="71" t="e">
        <v>#NUM!</v>
      </c>
      <c r="H131174" s="71" t="e">
        <v>#NUM!</v>
      </c>
      <c r="I131174" s="72">
        <v>0</v>
      </c>
      <c r="K131174" s="71" t="e">
        <v>#NUM!</v>
      </c>
      <c r="L131174" s="71" t="e">
        <v>#NUM!</v>
      </c>
      <c r="M131174" s="71" t="e">
        <v>#NUM!</v>
      </c>
    </row>
    <row r="131175" spans="6:13" x14ac:dyDescent="0.35">
      <c r="F131175" s="71" t="e">
        <v>#NUM!</v>
      </c>
      <c r="G131175" s="71" t="e">
        <v>#NUM!</v>
      </c>
      <c r="H131175" s="71" t="e">
        <v>#NUM!</v>
      </c>
      <c r="I131175" s="72">
        <v>0</v>
      </c>
      <c r="K131175" s="71" t="e">
        <v>#NUM!</v>
      </c>
      <c r="L131175" s="71" t="e">
        <v>#NUM!</v>
      </c>
      <c r="M131175" s="71" t="e">
        <v>#NUM!</v>
      </c>
    </row>
    <row r="131176" spans="6:13" x14ac:dyDescent="0.35">
      <c r="F131176" s="71" t="e">
        <v>#NUM!</v>
      </c>
      <c r="G131176" s="71">
        <v>9</v>
      </c>
      <c r="H131176" s="71" t="e">
        <v>#NUM!</v>
      </c>
      <c r="I131176" s="72">
        <v>0</v>
      </c>
      <c r="K131176" s="71" t="e">
        <v>#NUM!</v>
      </c>
      <c r="L131176" s="71">
        <v>7</v>
      </c>
      <c r="M131176" s="71" t="e">
        <v>#NUM!</v>
      </c>
    </row>
    <row r="131177" spans="6:13" x14ac:dyDescent="0.35">
      <c r="F131177" s="71" t="e">
        <v>#NUM!</v>
      </c>
      <c r="G131177" s="71">
        <v>10</v>
      </c>
      <c r="H131177" s="71" t="e">
        <v>#NUM!</v>
      </c>
      <c r="I131177" s="72">
        <v>0</v>
      </c>
      <c r="K131177" s="71" t="e">
        <v>#NUM!</v>
      </c>
      <c r="L131177" s="71">
        <v>5</v>
      </c>
      <c r="M131177" s="71" t="e">
        <v>#NUM!</v>
      </c>
    </row>
    <row r="131178" spans="6:13" x14ac:dyDescent="0.35">
      <c r="F131178" s="71" t="e">
        <v>#NUM!</v>
      </c>
      <c r="G131178" s="71">
        <v>10</v>
      </c>
      <c r="H131178" s="71" t="e">
        <v>#NUM!</v>
      </c>
      <c r="I131178" s="72">
        <v>0</v>
      </c>
      <c r="K131178" s="71" t="e">
        <v>#NUM!</v>
      </c>
      <c r="L131178" s="71">
        <v>5</v>
      </c>
      <c r="M131178" s="71" t="e">
        <v>#NUM!</v>
      </c>
    </row>
    <row r="131179" spans="6:13" x14ac:dyDescent="0.35">
      <c r="F131179" s="71" t="e">
        <v>#NUM!</v>
      </c>
      <c r="G131179" s="71">
        <v>9</v>
      </c>
      <c r="H131179" s="71" t="e">
        <v>#NUM!</v>
      </c>
      <c r="I131179" s="72">
        <v>0</v>
      </c>
      <c r="K131179" s="71" t="e">
        <v>#NUM!</v>
      </c>
      <c r="L131179" s="71">
        <v>8</v>
      </c>
      <c r="M131179" s="71" t="e">
        <v>#NUM!</v>
      </c>
    </row>
    <row r="131180" spans="6:13" x14ac:dyDescent="0.35">
      <c r="F131180" s="71" t="e">
        <v>#NUM!</v>
      </c>
      <c r="G131180" s="71" t="e">
        <v>#NUM!</v>
      </c>
      <c r="H131180" s="71" t="e">
        <v>#NUM!</v>
      </c>
      <c r="I131180" s="72">
        <v>1</v>
      </c>
    </row>
    <row r="131181" spans="6:13" x14ac:dyDescent="0.35">
      <c r="I131181" s="72">
        <v>0</v>
      </c>
    </row>
    <row r="131182" spans="6:13" x14ac:dyDescent="0.35">
      <c r="I131182" s="72">
        <v>0</v>
      </c>
    </row>
    <row r="131183" spans="6:13" x14ac:dyDescent="0.35">
      <c r="I131183" s="72">
        <v>0</v>
      </c>
    </row>
    <row r="131184" spans="6:13" x14ac:dyDescent="0.35">
      <c r="I131184" s="72">
        <v>0</v>
      </c>
    </row>
    <row r="131185" spans="9:9" x14ac:dyDescent="0.35">
      <c r="I131185" s="72">
        <v>1</v>
      </c>
    </row>
    <row r="131186" spans="9:9" x14ac:dyDescent="0.35">
      <c r="I131186" s="72">
        <v>0</v>
      </c>
    </row>
    <row r="131187" spans="9:9" x14ac:dyDescent="0.35">
      <c r="I131187" s="72">
        <v>0</v>
      </c>
    </row>
    <row r="131188" spans="9:9" x14ac:dyDescent="0.35">
      <c r="I131188" s="72">
        <v>0</v>
      </c>
    </row>
    <row r="131189" spans="9:9" x14ac:dyDescent="0.35">
      <c r="I131189" s="72">
        <v>0</v>
      </c>
    </row>
    <row r="131190" spans="9:9" x14ac:dyDescent="0.35">
      <c r="I131190" s="72">
        <v>0</v>
      </c>
    </row>
    <row r="131191" spans="9:9" x14ac:dyDescent="0.35">
      <c r="I131191" s="72">
        <v>0</v>
      </c>
    </row>
    <row r="131192" spans="9:9" x14ac:dyDescent="0.35">
      <c r="I131192" s="72">
        <v>0</v>
      </c>
    </row>
    <row r="147436" spans="6:13" x14ac:dyDescent="0.35">
      <c r="H147436" s="71" t="s">
        <v>23</v>
      </c>
    </row>
    <row r="147438" spans="6:13" x14ac:dyDescent="0.35">
      <c r="F147438" s="71" t="s">
        <v>119</v>
      </c>
      <c r="G147438" s="71" t="s">
        <v>120</v>
      </c>
      <c r="H147438" s="71" t="s">
        <v>121</v>
      </c>
      <c r="I147438" s="72" t="s">
        <v>122</v>
      </c>
      <c r="K147438" s="71" t="s">
        <v>123</v>
      </c>
      <c r="L147438" s="71" t="s">
        <v>124</v>
      </c>
      <c r="M147438" s="71" t="s">
        <v>125</v>
      </c>
    </row>
    <row r="147443" spans="6:13" x14ac:dyDescent="0.35">
      <c r="F147443" s="71">
        <v>7.75</v>
      </c>
      <c r="G147443" s="71">
        <v>8</v>
      </c>
      <c r="H147443" s="71">
        <v>10</v>
      </c>
      <c r="I147443" s="72">
        <v>1</v>
      </c>
      <c r="K147443" s="71">
        <v>4</v>
      </c>
      <c r="L147443" s="71">
        <v>6</v>
      </c>
      <c r="M147443" s="71">
        <v>9</v>
      </c>
    </row>
    <row r="147444" spans="6:13" x14ac:dyDescent="0.35">
      <c r="F147444" s="71">
        <v>8</v>
      </c>
      <c r="G147444" s="71">
        <v>9</v>
      </c>
      <c r="H147444" s="71">
        <v>10</v>
      </c>
      <c r="I147444" s="72">
        <v>0</v>
      </c>
      <c r="K147444" s="71">
        <v>5</v>
      </c>
      <c r="L147444" s="71">
        <v>8</v>
      </c>
      <c r="M147444" s="71">
        <v>10</v>
      </c>
    </row>
    <row r="147445" spans="6:13" x14ac:dyDescent="0.35">
      <c r="F147445" s="71" t="e">
        <v>#NUM!</v>
      </c>
      <c r="G147445" s="71">
        <v>9</v>
      </c>
      <c r="H147445" s="71" t="e">
        <v>#NUM!</v>
      </c>
      <c r="I147445" s="72">
        <v>0</v>
      </c>
      <c r="K147445" s="71" t="e">
        <v>#NUM!</v>
      </c>
      <c r="L147445" s="71">
        <v>7</v>
      </c>
      <c r="M147445" s="71" t="e">
        <v>#NUM!</v>
      </c>
    </row>
    <row r="147446" spans="6:13" x14ac:dyDescent="0.35">
      <c r="F147446" s="71" t="e">
        <v>#NUM!</v>
      </c>
      <c r="G147446" s="71">
        <v>1.5</v>
      </c>
      <c r="H147446" s="71" t="e">
        <v>#NUM!</v>
      </c>
      <c r="I147446" s="72">
        <v>0</v>
      </c>
      <c r="K147446" s="71" t="e">
        <v>#NUM!</v>
      </c>
      <c r="L147446" s="71">
        <v>2</v>
      </c>
      <c r="M147446" s="71" t="e">
        <v>#NUM!</v>
      </c>
    </row>
    <row r="147447" spans="6:13" x14ac:dyDescent="0.35">
      <c r="F147447" s="71" t="e">
        <v>#NUM!</v>
      </c>
      <c r="G147447" s="71" t="e">
        <v>#NUM!</v>
      </c>
      <c r="H147447" s="71" t="e">
        <v>#NUM!</v>
      </c>
      <c r="I147447" s="72">
        <v>0</v>
      </c>
      <c r="K147447" s="71" t="e">
        <v>#NUM!</v>
      </c>
      <c r="L147447" s="71" t="e">
        <v>#NUM!</v>
      </c>
      <c r="M147447" s="71" t="e">
        <v>#NUM!</v>
      </c>
    </row>
    <row r="147448" spans="6:13" x14ac:dyDescent="0.35">
      <c r="F147448" s="71" t="e">
        <v>#NUM!</v>
      </c>
      <c r="G147448" s="71" t="e">
        <v>#NUM!</v>
      </c>
      <c r="H147448" s="71" t="e">
        <v>#NUM!</v>
      </c>
      <c r="I147448" s="72">
        <v>0</v>
      </c>
      <c r="K147448" s="71" t="e">
        <v>#NUM!</v>
      </c>
      <c r="L147448" s="71" t="e">
        <v>#NUM!</v>
      </c>
      <c r="M147448" s="71" t="e">
        <v>#NUM!</v>
      </c>
    </row>
    <row r="147449" spans="6:13" x14ac:dyDescent="0.35">
      <c r="F147449" s="71">
        <v>8</v>
      </c>
      <c r="G147449" s="71">
        <v>9</v>
      </c>
      <c r="H147449" s="71">
        <v>9</v>
      </c>
      <c r="I147449" s="72">
        <v>0</v>
      </c>
      <c r="K147449" s="71">
        <v>7</v>
      </c>
      <c r="L147449" s="71">
        <v>8</v>
      </c>
      <c r="M147449" s="71">
        <v>9</v>
      </c>
    </row>
    <row r="147450" spans="6:13" x14ac:dyDescent="0.35">
      <c r="F147450" s="71" t="e">
        <v>#NUM!</v>
      </c>
      <c r="G147450" s="71">
        <v>8.5</v>
      </c>
      <c r="H147450" s="71" t="e">
        <v>#NUM!</v>
      </c>
      <c r="I147450" s="72">
        <v>0</v>
      </c>
      <c r="K147450" s="71" t="e">
        <v>#NUM!</v>
      </c>
      <c r="L147450" s="71">
        <v>4.5</v>
      </c>
      <c r="M147450" s="71" t="e">
        <v>#NUM!</v>
      </c>
    </row>
    <row r="147451" spans="6:13" x14ac:dyDescent="0.35">
      <c r="F147451" s="71" t="e">
        <v>#NUM!</v>
      </c>
      <c r="G147451" s="71">
        <v>10</v>
      </c>
      <c r="H147451" s="71" t="e">
        <v>#NUM!</v>
      </c>
      <c r="I147451" s="72">
        <v>0</v>
      </c>
      <c r="K147451" s="71" t="e">
        <v>#NUM!</v>
      </c>
      <c r="L147451" s="71">
        <v>5</v>
      </c>
      <c r="M147451" s="71" t="e">
        <v>#NUM!</v>
      </c>
    </row>
    <row r="147452" spans="6:13" x14ac:dyDescent="0.35">
      <c r="F147452" s="71" t="e">
        <v>#NUM!</v>
      </c>
      <c r="G147452" s="71">
        <v>8</v>
      </c>
      <c r="H147452" s="71" t="e">
        <v>#NUM!</v>
      </c>
      <c r="I147452" s="72">
        <v>0</v>
      </c>
      <c r="K147452" s="71" t="e">
        <v>#NUM!</v>
      </c>
      <c r="L147452" s="71">
        <v>2</v>
      </c>
      <c r="M147452" s="71" t="e">
        <v>#NUM!</v>
      </c>
    </row>
    <row r="147453" spans="6:13" x14ac:dyDescent="0.35">
      <c r="F147453" s="71" t="e">
        <v>#NUM!</v>
      </c>
      <c r="G147453" s="71">
        <v>8</v>
      </c>
      <c r="H147453" s="71" t="e">
        <v>#NUM!</v>
      </c>
      <c r="I147453" s="72">
        <v>0</v>
      </c>
      <c r="K147453" s="71" t="e">
        <v>#NUM!</v>
      </c>
      <c r="L147453" s="71">
        <v>2</v>
      </c>
      <c r="M147453" s="71" t="e">
        <v>#NUM!</v>
      </c>
    </row>
    <row r="147454" spans="6:13" x14ac:dyDescent="0.35">
      <c r="F147454" s="71" t="e">
        <v>#NUM!</v>
      </c>
      <c r="G147454" s="71">
        <v>9</v>
      </c>
      <c r="H147454" s="71" t="e">
        <v>#NUM!</v>
      </c>
      <c r="I147454" s="72">
        <v>0</v>
      </c>
      <c r="K147454" s="71" t="e">
        <v>#NUM!</v>
      </c>
      <c r="L147454" s="71">
        <v>4</v>
      </c>
      <c r="M147454" s="71" t="e">
        <v>#NUM!</v>
      </c>
    </row>
    <row r="147455" spans="6:13" x14ac:dyDescent="0.35">
      <c r="F147455" s="71" t="e">
        <v>#NUM!</v>
      </c>
      <c r="G147455" s="71">
        <v>8</v>
      </c>
      <c r="H147455" s="71" t="e">
        <v>#NUM!</v>
      </c>
      <c r="I147455" s="72">
        <v>0</v>
      </c>
      <c r="K147455" s="71" t="e">
        <v>#NUM!</v>
      </c>
      <c r="L147455" s="71">
        <v>6</v>
      </c>
      <c r="M147455" s="71" t="e">
        <v>#NUM!</v>
      </c>
    </row>
    <row r="147456" spans="6:13" x14ac:dyDescent="0.35">
      <c r="F147456" s="71" t="e">
        <v>#NUM!</v>
      </c>
      <c r="G147456" s="71">
        <v>10</v>
      </c>
      <c r="H147456" s="71" t="e">
        <v>#NUM!</v>
      </c>
      <c r="I147456" s="72">
        <v>0</v>
      </c>
      <c r="K147456" s="71" t="e">
        <v>#NUM!</v>
      </c>
      <c r="L147456" s="71">
        <v>9</v>
      </c>
      <c r="M147456" s="71" t="e">
        <v>#NUM!</v>
      </c>
    </row>
    <row r="147457" spans="6:13" x14ac:dyDescent="0.35">
      <c r="F147457" s="71" t="e">
        <v>#NUM!</v>
      </c>
      <c r="G147457" s="71">
        <v>10</v>
      </c>
      <c r="H147457" s="71" t="e">
        <v>#NUM!</v>
      </c>
      <c r="I147457" s="72">
        <v>0</v>
      </c>
      <c r="K147457" s="71" t="e">
        <v>#NUM!</v>
      </c>
      <c r="L147457" s="71">
        <v>9</v>
      </c>
      <c r="M147457" s="71" t="e">
        <v>#NUM!</v>
      </c>
    </row>
    <row r="147458" spans="6:13" x14ac:dyDescent="0.35">
      <c r="F147458" s="71" t="e">
        <v>#NUM!</v>
      </c>
      <c r="G147458" s="71">
        <v>10</v>
      </c>
      <c r="H147458" s="71" t="e">
        <v>#NUM!</v>
      </c>
      <c r="I147458" s="72">
        <v>0</v>
      </c>
      <c r="K147458" s="71" t="e">
        <v>#NUM!</v>
      </c>
      <c r="L147458" s="71">
        <v>9</v>
      </c>
      <c r="M147458" s="71" t="e">
        <v>#NUM!</v>
      </c>
    </row>
    <row r="147459" spans="6:13" x14ac:dyDescent="0.35">
      <c r="F147459" s="71" t="e">
        <v>#NUM!</v>
      </c>
      <c r="G147459" s="71">
        <v>10</v>
      </c>
      <c r="H147459" s="71" t="e">
        <v>#NUM!</v>
      </c>
      <c r="I147459" s="72">
        <v>0</v>
      </c>
      <c r="K147459" s="71" t="e">
        <v>#NUM!</v>
      </c>
      <c r="L147459" s="71">
        <v>9</v>
      </c>
      <c r="M147459" s="71" t="e">
        <v>#NUM!</v>
      </c>
    </row>
    <row r="147460" spans="6:13" x14ac:dyDescent="0.35">
      <c r="F147460" s="71" t="e">
        <v>#NUM!</v>
      </c>
      <c r="G147460" s="71">
        <v>8</v>
      </c>
      <c r="H147460" s="71" t="e">
        <v>#NUM!</v>
      </c>
      <c r="I147460" s="72">
        <v>0</v>
      </c>
      <c r="K147460" s="71" t="e">
        <v>#NUM!</v>
      </c>
      <c r="L147460" s="71">
        <v>2</v>
      </c>
      <c r="M147460" s="71" t="e">
        <v>#NUM!</v>
      </c>
    </row>
    <row r="147461" spans="6:13" x14ac:dyDescent="0.35">
      <c r="F147461" s="71" t="e">
        <v>#NUM!</v>
      </c>
      <c r="G147461" s="71">
        <v>10</v>
      </c>
      <c r="H147461" s="71" t="e">
        <v>#NUM!</v>
      </c>
      <c r="I147461" s="72">
        <v>0</v>
      </c>
      <c r="K147461" s="71" t="e">
        <v>#NUM!</v>
      </c>
      <c r="L147461" s="71">
        <v>2</v>
      </c>
      <c r="M147461" s="71" t="e">
        <v>#NUM!</v>
      </c>
    </row>
    <row r="147462" spans="6:13" x14ac:dyDescent="0.35">
      <c r="F147462" s="71" t="e">
        <v>#NUM!</v>
      </c>
      <c r="G147462" s="71">
        <v>10</v>
      </c>
      <c r="H147462" s="71" t="e">
        <v>#NUM!</v>
      </c>
      <c r="I147462" s="72">
        <v>0</v>
      </c>
      <c r="K147462" s="71" t="e">
        <v>#NUM!</v>
      </c>
      <c r="L147462" s="71">
        <v>2</v>
      </c>
      <c r="M147462" s="71" t="e">
        <v>#NUM!</v>
      </c>
    </row>
    <row r="147463" spans="6:13" x14ac:dyDescent="0.35">
      <c r="F147463" s="71" t="e">
        <v>#NUM!</v>
      </c>
      <c r="G147463" s="71" t="e">
        <v>#NUM!</v>
      </c>
      <c r="H147463" s="71" t="e">
        <v>#NUM!</v>
      </c>
      <c r="I147463" s="72">
        <v>0</v>
      </c>
      <c r="K147463" s="71" t="e">
        <v>#NUM!</v>
      </c>
      <c r="L147463" s="71" t="e">
        <v>#NUM!</v>
      </c>
      <c r="M147463" s="71" t="e">
        <v>#NUM!</v>
      </c>
    </row>
    <row r="147464" spans="6:13" x14ac:dyDescent="0.35">
      <c r="F147464" s="71" t="e">
        <v>#NUM!</v>
      </c>
      <c r="G147464" s="71" t="e">
        <v>#NUM!</v>
      </c>
      <c r="H147464" s="71" t="e">
        <v>#NUM!</v>
      </c>
      <c r="I147464" s="72">
        <v>0</v>
      </c>
      <c r="K147464" s="71" t="e">
        <v>#NUM!</v>
      </c>
      <c r="L147464" s="71" t="e">
        <v>#NUM!</v>
      </c>
      <c r="M147464" s="71" t="e">
        <v>#NUM!</v>
      </c>
    </row>
    <row r="147465" spans="6:13" x14ac:dyDescent="0.35">
      <c r="F147465" s="71">
        <v>8</v>
      </c>
      <c r="G147465" s="71">
        <v>9</v>
      </c>
      <c r="H147465" s="71">
        <v>10</v>
      </c>
      <c r="I147465" s="72">
        <v>0</v>
      </c>
      <c r="K147465" s="71">
        <v>5</v>
      </c>
      <c r="L147465" s="71">
        <v>6.5</v>
      </c>
      <c r="M147465" s="71">
        <v>8.5</v>
      </c>
    </row>
    <row r="147466" spans="6:13" x14ac:dyDescent="0.35">
      <c r="F147466" s="71">
        <v>7</v>
      </c>
      <c r="G147466" s="71">
        <v>7.5</v>
      </c>
      <c r="H147466" s="71">
        <v>9.5</v>
      </c>
      <c r="I147466" s="72">
        <v>0</v>
      </c>
      <c r="K147466" s="71">
        <v>1</v>
      </c>
      <c r="L147466" s="71">
        <v>3</v>
      </c>
      <c r="M147466" s="71">
        <v>8.75</v>
      </c>
    </row>
    <row r="147467" spans="6:13" x14ac:dyDescent="0.35">
      <c r="F147467" s="71" t="e">
        <v>#NUM!</v>
      </c>
      <c r="G147467" s="71">
        <v>5</v>
      </c>
      <c r="H147467" s="71" t="e">
        <v>#NUM!</v>
      </c>
      <c r="I147467" s="72">
        <v>0</v>
      </c>
      <c r="K147467" s="71" t="e">
        <v>#NUM!</v>
      </c>
      <c r="L147467" s="71">
        <v>5</v>
      </c>
      <c r="M147467" s="71" t="e">
        <v>#NUM!</v>
      </c>
    </row>
    <row r="147468" spans="6:13" x14ac:dyDescent="0.35">
      <c r="F147468" s="71">
        <v>9</v>
      </c>
      <c r="G147468" s="71">
        <v>9</v>
      </c>
      <c r="H147468" s="71">
        <v>9.75</v>
      </c>
      <c r="I147468" s="72">
        <v>0</v>
      </c>
      <c r="K147468" s="71">
        <v>2</v>
      </c>
      <c r="L147468" s="71">
        <v>6.5</v>
      </c>
      <c r="M147468" s="71">
        <v>9.5</v>
      </c>
    </row>
    <row r="147469" spans="6:13" x14ac:dyDescent="0.35">
      <c r="F147469" s="71" t="e">
        <v>#NUM!</v>
      </c>
      <c r="G147469" s="71" t="e">
        <v>#NUM!</v>
      </c>
      <c r="H147469" s="71" t="e">
        <v>#NUM!</v>
      </c>
      <c r="I147469" s="72">
        <v>0</v>
      </c>
      <c r="K147469" s="71" t="e">
        <v>#NUM!</v>
      </c>
      <c r="L147469" s="71" t="e">
        <v>#NUM!</v>
      </c>
      <c r="M147469" s="71" t="e">
        <v>#NUM!</v>
      </c>
    </row>
    <row r="147470" spans="6:13" x14ac:dyDescent="0.35">
      <c r="F147470" s="71" t="e">
        <v>#NUM!</v>
      </c>
      <c r="G147470" s="71" t="e">
        <v>#NUM!</v>
      </c>
      <c r="H147470" s="71" t="e">
        <v>#NUM!</v>
      </c>
      <c r="I147470" s="72">
        <v>0</v>
      </c>
      <c r="K147470" s="71" t="e">
        <v>#NUM!</v>
      </c>
      <c r="L147470" s="71" t="e">
        <v>#NUM!</v>
      </c>
      <c r="M147470" s="71" t="e">
        <v>#NUM!</v>
      </c>
    </row>
    <row r="147471" spans="6:13" x14ac:dyDescent="0.35">
      <c r="F147471" s="71">
        <v>7.75</v>
      </c>
      <c r="G147471" s="71">
        <v>9.5</v>
      </c>
      <c r="H147471" s="71">
        <v>10</v>
      </c>
      <c r="I147471" s="72">
        <v>0</v>
      </c>
      <c r="K147471" s="71">
        <v>2.75</v>
      </c>
      <c r="L147471" s="71">
        <v>5.5</v>
      </c>
      <c r="M147471" s="71">
        <v>8.5</v>
      </c>
    </row>
    <row r="147472" spans="6:13" x14ac:dyDescent="0.35">
      <c r="F147472" s="71" t="e">
        <v>#NUM!</v>
      </c>
      <c r="G147472" s="71">
        <v>10</v>
      </c>
      <c r="H147472" s="71" t="e">
        <v>#NUM!</v>
      </c>
      <c r="I147472" s="72">
        <v>0</v>
      </c>
      <c r="K147472" s="71" t="e">
        <v>#NUM!</v>
      </c>
      <c r="L147472" s="71">
        <v>7.5</v>
      </c>
      <c r="M147472" s="71" t="e">
        <v>#NUM!</v>
      </c>
    </row>
    <row r="147473" spans="6:13" x14ac:dyDescent="0.35">
      <c r="F147473" s="71" t="e">
        <v>#NUM!</v>
      </c>
      <c r="G147473" s="71">
        <v>9.5</v>
      </c>
      <c r="H147473" s="71" t="e">
        <v>#NUM!</v>
      </c>
      <c r="I147473" s="72">
        <v>0</v>
      </c>
      <c r="K147473" s="71" t="e">
        <v>#NUM!</v>
      </c>
      <c r="L147473" s="71">
        <v>7</v>
      </c>
      <c r="M147473" s="71" t="e">
        <v>#NUM!</v>
      </c>
    </row>
    <row r="147474" spans="6:13" x14ac:dyDescent="0.35">
      <c r="F147474" s="71" t="e">
        <v>#NUM!</v>
      </c>
      <c r="G147474" s="71">
        <v>9</v>
      </c>
      <c r="H147474" s="71" t="e">
        <v>#NUM!</v>
      </c>
      <c r="I147474" s="72">
        <v>0</v>
      </c>
      <c r="K147474" s="71" t="e">
        <v>#NUM!</v>
      </c>
      <c r="L147474" s="71">
        <v>9</v>
      </c>
      <c r="M147474" s="71" t="e">
        <v>#NUM!</v>
      </c>
    </row>
    <row r="147475" spans="6:13" x14ac:dyDescent="0.35">
      <c r="F147475" s="71" t="e">
        <v>#NUM!</v>
      </c>
      <c r="G147475" s="71" t="e">
        <v>#NUM!</v>
      </c>
      <c r="H147475" s="71" t="e">
        <v>#NUM!</v>
      </c>
      <c r="I147475" s="72">
        <v>0</v>
      </c>
      <c r="K147475" s="71" t="e">
        <v>#NUM!</v>
      </c>
      <c r="L147475" s="71" t="e">
        <v>#NUM!</v>
      </c>
      <c r="M147475" s="71" t="e">
        <v>#NUM!</v>
      </c>
    </row>
    <row r="147476" spans="6:13" x14ac:dyDescent="0.35">
      <c r="F147476" s="71" t="e">
        <v>#NUM!</v>
      </c>
      <c r="G147476" s="71" t="e">
        <v>#NUM!</v>
      </c>
      <c r="H147476" s="71" t="e">
        <v>#NUM!</v>
      </c>
      <c r="I147476" s="72">
        <v>0</v>
      </c>
      <c r="K147476" s="71" t="e">
        <v>#NUM!</v>
      </c>
      <c r="L147476" s="71" t="e">
        <v>#NUM!</v>
      </c>
      <c r="M147476" s="71" t="e">
        <v>#NUM!</v>
      </c>
    </row>
    <row r="147477" spans="6:13" x14ac:dyDescent="0.35">
      <c r="F147477" s="71">
        <v>3</v>
      </c>
      <c r="G147477" s="71">
        <v>7</v>
      </c>
      <c r="H147477" s="71">
        <v>10</v>
      </c>
      <c r="I147477" s="72">
        <v>1</v>
      </c>
      <c r="K147477" s="71">
        <v>1</v>
      </c>
      <c r="L147477" s="71">
        <v>2</v>
      </c>
      <c r="M147477" s="71">
        <v>8.25</v>
      </c>
    </row>
    <row r="147478" spans="6:13" x14ac:dyDescent="0.35">
      <c r="F147478" s="71" t="e">
        <v>#NUM!</v>
      </c>
      <c r="G147478" s="71">
        <v>10</v>
      </c>
      <c r="H147478" s="71" t="e">
        <v>#NUM!</v>
      </c>
      <c r="I147478" s="72">
        <v>0</v>
      </c>
      <c r="K147478" s="71" t="e">
        <v>#NUM!</v>
      </c>
      <c r="L147478" s="71">
        <v>7.5</v>
      </c>
      <c r="M147478" s="71" t="e">
        <v>#NUM!</v>
      </c>
    </row>
    <row r="147479" spans="6:13" x14ac:dyDescent="0.35">
      <c r="F147479" s="71">
        <v>5</v>
      </c>
      <c r="G147479" s="71">
        <v>8</v>
      </c>
      <c r="H147479" s="71">
        <v>9</v>
      </c>
      <c r="I147479" s="72">
        <v>0</v>
      </c>
      <c r="K147479" s="71">
        <v>3</v>
      </c>
      <c r="L147479" s="71">
        <v>7</v>
      </c>
      <c r="M147479" s="71">
        <v>10</v>
      </c>
    </row>
    <row r="147480" spans="6:13" x14ac:dyDescent="0.35">
      <c r="F147480" s="71" t="e">
        <v>#NUM!</v>
      </c>
      <c r="G147480" s="71">
        <v>8</v>
      </c>
      <c r="H147480" s="71" t="e">
        <v>#NUM!</v>
      </c>
      <c r="I147480" s="72">
        <v>0</v>
      </c>
      <c r="K147480" s="71" t="e">
        <v>#NUM!</v>
      </c>
      <c r="L147480" s="71">
        <v>5.5</v>
      </c>
      <c r="M147480" s="71" t="e">
        <v>#NUM!</v>
      </c>
    </row>
    <row r="147481" spans="6:13" x14ac:dyDescent="0.35">
      <c r="F147481" s="71" t="e">
        <v>#NUM!</v>
      </c>
      <c r="G147481" s="71">
        <v>6</v>
      </c>
      <c r="H147481" s="71" t="e">
        <v>#NUM!</v>
      </c>
      <c r="I147481" s="72">
        <v>0</v>
      </c>
      <c r="K147481" s="71" t="e">
        <v>#NUM!</v>
      </c>
      <c r="L147481" s="71">
        <v>5.5</v>
      </c>
      <c r="M147481" s="71" t="e">
        <v>#NUM!</v>
      </c>
    </row>
    <row r="147482" spans="6:13" x14ac:dyDescent="0.35">
      <c r="F147482" s="71" t="e">
        <v>#NUM!</v>
      </c>
      <c r="G147482" s="71">
        <v>3</v>
      </c>
      <c r="H147482" s="71" t="e">
        <v>#NUM!</v>
      </c>
      <c r="I147482" s="72">
        <v>0</v>
      </c>
      <c r="K147482" s="71" t="e">
        <v>#NUM!</v>
      </c>
      <c r="L147482" s="71">
        <v>1.5</v>
      </c>
      <c r="M147482" s="71" t="e">
        <v>#NUM!</v>
      </c>
    </row>
    <row r="147483" spans="6:13" x14ac:dyDescent="0.35">
      <c r="F147483" s="71" t="e">
        <v>#NUM!</v>
      </c>
      <c r="G147483" s="71">
        <v>5</v>
      </c>
      <c r="H147483" s="71" t="e">
        <v>#NUM!</v>
      </c>
      <c r="I147483" s="72">
        <v>0</v>
      </c>
      <c r="K147483" s="71" t="e">
        <v>#NUM!</v>
      </c>
      <c r="L147483" s="71">
        <v>3</v>
      </c>
      <c r="M147483" s="71" t="e">
        <v>#NUM!</v>
      </c>
    </row>
    <row r="147484" spans="6:13" x14ac:dyDescent="0.35">
      <c r="F147484" s="71" t="e">
        <v>#NUM!</v>
      </c>
      <c r="G147484" s="71" t="e">
        <v>#NUM!</v>
      </c>
      <c r="H147484" s="71" t="e">
        <v>#NUM!</v>
      </c>
      <c r="I147484" s="72">
        <v>1</v>
      </c>
      <c r="K147484" s="71" t="e">
        <v>#NUM!</v>
      </c>
      <c r="L147484" s="71">
        <v>1</v>
      </c>
      <c r="M147484" s="71" t="e">
        <v>#NUM!</v>
      </c>
    </row>
    <row r="147485" spans="6:13" x14ac:dyDescent="0.35">
      <c r="F147485" s="71" t="e">
        <v>#NUM!</v>
      </c>
      <c r="G147485" s="71">
        <v>5</v>
      </c>
      <c r="H147485" s="71" t="e">
        <v>#NUM!</v>
      </c>
      <c r="I147485" s="72">
        <v>0</v>
      </c>
      <c r="K147485" s="71" t="e">
        <v>#NUM!</v>
      </c>
      <c r="L147485" s="71">
        <v>3</v>
      </c>
      <c r="M147485" s="71" t="e">
        <v>#NUM!</v>
      </c>
    </row>
    <row r="147486" spans="6:13" x14ac:dyDescent="0.35">
      <c r="F147486" s="71" t="e">
        <v>#NUM!</v>
      </c>
      <c r="G147486" s="71">
        <v>6</v>
      </c>
      <c r="H147486" s="71" t="e">
        <v>#NUM!</v>
      </c>
      <c r="I147486" s="72">
        <v>0</v>
      </c>
      <c r="K147486" s="71" t="e">
        <v>#NUM!</v>
      </c>
      <c r="L147486" s="71">
        <v>1</v>
      </c>
      <c r="M147486" s="71" t="e">
        <v>#NUM!</v>
      </c>
    </row>
    <row r="147487" spans="6:13" x14ac:dyDescent="0.35">
      <c r="F147487" s="71">
        <v>8</v>
      </c>
      <c r="G147487" s="71">
        <v>9</v>
      </c>
      <c r="H147487" s="71">
        <v>9</v>
      </c>
      <c r="I147487" s="72">
        <v>0</v>
      </c>
      <c r="K147487" s="71">
        <v>7</v>
      </c>
      <c r="L147487" s="71">
        <v>7</v>
      </c>
      <c r="M147487" s="71">
        <v>10</v>
      </c>
    </row>
    <row r="147488" spans="6:13" x14ac:dyDescent="0.35">
      <c r="F147488" s="71">
        <v>9</v>
      </c>
      <c r="G147488" s="71">
        <v>9</v>
      </c>
      <c r="H147488" s="71">
        <v>9</v>
      </c>
      <c r="I147488" s="72">
        <v>0</v>
      </c>
      <c r="K147488" s="71">
        <v>1</v>
      </c>
      <c r="L147488" s="71">
        <v>5</v>
      </c>
      <c r="M147488" s="71">
        <v>7</v>
      </c>
    </row>
    <row r="147489" spans="6:13" x14ac:dyDescent="0.35">
      <c r="F147489" s="71" t="e">
        <v>#NUM!</v>
      </c>
      <c r="G147489" s="71" t="e">
        <v>#NUM!</v>
      </c>
      <c r="H147489" s="71" t="e">
        <v>#NUM!</v>
      </c>
      <c r="I147489" s="72">
        <v>0</v>
      </c>
      <c r="K147489" s="71" t="e">
        <v>#NUM!</v>
      </c>
      <c r="L147489" s="71" t="e">
        <v>#NUM!</v>
      </c>
      <c r="M147489" s="71" t="e">
        <v>#NUM!</v>
      </c>
    </row>
    <row r="147490" spans="6:13" x14ac:dyDescent="0.35">
      <c r="F147490" s="71" t="e">
        <v>#NUM!</v>
      </c>
      <c r="G147490" s="71" t="e">
        <v>#NUM!</v>
      </c>
      <c r="H147490" s="71" t="e">
        <v>#NUM!</v>
      </c>
      <c r="I147490" s="72">
        <v>0</v>
      </c>
      <c r="K147490" s="71" t="e">
        <v>#NUM!</v>
      </c>
      <c r="L147490" s="71" t="e">
        <v>#NUM!</v>
      </c>
      <c r="M147490" s="71" t="e">
        <v>#NUM!</v>
      </c>
    </row>
    <row r="147491" spans="6:13" x14ac:dyDescent="0.35">
      <c r="F147491" s="71" t="e">
        <v>#NUM!</v>
      </c>
      <c r="G147491" s="71" t="e">
        <v>#NUM!</v>
      </c>
      <c r="H147491" s="71" t="e">
        <v>#NUM!</v>
      </c>
      <c r="I147491" s="72">
        <v>0</v>
      </c>
      <c r="K147491" s="71" t="e">
        <v>#NUM!</v>
      </c>
      <c r="L147491" s="71" t="e">
        <v>#NUM!</v>
      </c>
      <c r="M147491" s="71" t="e">
        <v>#NUM!</v>
      </c>
    </row>
    <row r="147492" spans="6:13" x14ac:dyDescent="0.35">
      <c r="F147492" s="71" t="e">
        <v>#NUM!</v>
      </c>
      <c r="G147492" s="71" t="e">
        <v>#NUM!</v>
      </c>
      <c r="H147492" s="71" t="e">
        <v>#NUM!</v>
      </c>
      <c r="I147492" s="72">
        <v>0</v>
      </c>
      <c r="K147492" s="71" t="e">
        <v>#NUM!</v>
      </c>
      <c r="L147492" s="71" t="e">
        <v>#NUM!</v>
      </c>
      <c r="M147492" s="71" t="e">
        <v>#NUM!</v>
      </c>
    </row>
    <row r="147493" spans="6:13" x14ac:dyDescent="0.35">
      <c r="F147493" s="71">
        <v>5</v>
      </c>
      <c r="G147493" s="71">
        <v>8</v>
      </c>
      <c r="H147493" s="71">
        <v>8</v>
      </c>
      <c r="I147493" s="72">
        <v>0</v>
      </c>
      <c r="K147493" s="71">
        <v>2</v>
      </c>
      <c r="L147493" s="71">
        <v>3</v>
      </c>
      <c r="M147493" s="71">
        <v>8</v>
      </c>
    </row>
    <row r="147494" spans="6:13" x14ac:dyDescent="0.35">
      <c r="F147494" s="71">
        <v>6.25</v>
      </c>
      <c r="G147494" s="71">
        <v>7.5</v>
      </c>
      <c r="H147494" s="71">
        <v>8.75</v>
      </c>
      <c r="I147494" s="72">
        <v>0</v>
      </c>
      <c r="K147494" s="71">
        <v>1.25</v>
      </c>
      <c r="L147494" s="71">
        <v>3.5</v>
      </c>
      <c r="M147494" s="71">
        <v>7.25</v>
      </c>
    </row>
    <row r="147495" spans="6:13" x14ac:dyDescent="0.35">
      <c r="F147495" s="71">
        <v>4.5</v>
      </c>
      <c r="G147495" s="71">
        <v>8</v>
      </c>
      <c r="H147495" s="71">
        <v>9</v>
      </c>
      <c r="I147495" s="72">
        <v>0</v>
      </c>
      <c r="K147495" s="71">
        <v>1.5</v>
      </c>
      <c r="L147495" s="71">
        <v>3</v>
      </c>
      <c r="M147495" s="71">
        <v>5.5</v>
      </c>
    </row>
    <row r="147496" spans="6:13" x14ac:dyDescent="0.35">
      <c r="F147496" s="71" t="e">
        <v>#NUM!</v>
      </c>
      <c r="G147496" s="71">
        <v>7</v>
      </c>
      <c r="H147496" s="71" t="e">
        <v>#NUM!</v>
      </c>
      <c r="I147496" s="72">
        <v>0</v>
      </c>
      <c r="K147496" s="71" t="e">
        <v>#NUM!</v>
      </c>
      <c r="L147496" s="71">
        <v>8</v>
      </c>
      <c r="M147496" s="71" t="e">
        <v>#NUM!</v>
      </c>
    </row>
    <row r="147497" spans="6:13" x14ac:dyDescent="0.35">
      <c r="F147497" s="71" t="e">
        <v>#NUM!</v>
      </c>
      <c r="G147497" s="71">
        <v>8</v>
      </c>
      <c r="H147497" s="71" t="e">
        <v>#NUM!</v>
      </c>
      <c r="I147497" s="72">
        <v>0</v>
      </c>
      <c r="K147497" s="71" t="e">
        <v>#NUM!</v>
      </c>
      <c r="L147497" s="71">
        <v>1</v>
      </c>
      <c r="M147497" s="71" t="e">
        <v>#NUM!</v>
      </c>
    </row>
    <row r="147498" spans="6:13" x14ac:dyDescent="0.35">
      <c r="F147498" s="71" t="e">
        <v>#NUM!</v>
      </c>
      <c r="G147498" s="71">
        <v>10</v>
      </c>
      <c r="H147498" s="71" t="e">
        <v>#NUM!</v>
      </c>
      <c r="I147498" s="72">
        <v>0</v>
      </c>
      <c r="K147498" s="71" t="e">
        <v>#NUM!</v>
      </c>
      <c r="L147498" s="71">
        <v>3</v>
      </c>
      <c r="M147498" s="71" t="e">
        <v>#NUM!</v>
      </c>
    </row>
    <row r="147499" spans="6:13" x14ac:dyDescent="0.35">
      <c r="F147499" s="71">
        <v>5.25</v>
      </c>
      <c r="G147499" s="71">
        <v>6.5</v>
      </c>
      <c r="H147499" s="71">
        <v>7.75</v>
      </c>
      <c r="I147499" s="72">
        <v>1</v>
      </c>
      <c r="K147499" s="71">
        <v>1</v>
      </c>
      <c r="L147499" s="71">
        <v>1</v>
      </c>
      <c r="M147499" s="71">
        <v>3</v>
      </c>
    </row>
    <row r="147500" spans="6:13" x14ac:dyDescent="0.35">
      <c r="F147500" s="71" t="e">
        <v>#NUM!</v>
      </c>
      <c r="G147500" s="71">
        <v>7</v>
      </c>
      <c r="H147500" s="71" t="e">
        <v>#NUM!</v>
      </c>
      <c r="I147500" s="72">
        <v>0</v>
      </c>
      <c r="K147500" s="71" t="e">
        <v>#NUM!</v>
      </c>
      <c r="L147500" s="71">
        <v>1.5</v>
      </c>
      <c r="M147500" s="71" t="e">
        <v>#NUM!</v>
      </c>
    </row>
    <row r="147501" spans="6:13" x14ac:dyDescent="0.35">
      <c r="F147501" s="71" t="e">
        <v>#NUM!</v>
      </c>
      <c r="G147501" s="71">
        <v>5.5</v>
      </c>
      <c r="H147501" s="71" t="e">
        <v>#NUM!</v>
      </c>
      <c r="I147501" s="72">
        <v>0</v>
      </c>
      <c r="K147501" s="71" t="e">
        <v>#NUM!</v>
      </c>
      <c r="L147501" s="71">
        <v>3</v>
      </c>
      <c r="M147501" s="71" t="e">
        <v>#NUM!</v>
      </c>
    </row>
    <row r="147502" spans="6:13" x14ac:dyDescent="0.35">
      <c r="F147502" s="71" t="e">
        <v>#NUM!</v>
      </c>
      <c r="G147502" s="71">
        <v>7.5</v>
      </c>
      <c r="H147502" s="71" t="e">
        <v>#NUM!</v>
      </c>
      <c r="I147502" s="72">
        <v>0</v>
      </c>
      <c r="K147502" s="71" t="e">
        <v>#NUM!</v>
      </c>
      <c r="L147502" s="71">
        <v>1.5</v>
      </c>
      <c r="M147502" s="71" t="e">
        <v>#NUM!</v>
      </c>
    </row>
    <row r="147503" spans="6:13" x14ac:dyDescent="0.35">
      <c r="F147503" s="71" t="e">
        <v>#NUM!</v>
      </c>
      <c r="G147503" s="71" t="e">
        <v>#NUM!</v>
      </c>
      <c r="H147503" s="71" t="e">
        <v>#NUM!</v>
      </c>
      <c r="I147503" s="72">
        <v>1</v>
      </c>
      <c r="K147503" s="71" t="e">
        <v>#NUM!</v>
      </c>
      <c r="L147503" s="71">
        <v>1</v>
      </c>
      <c r="M147503" s="71" t="e">
        <v>#NUM!</v>
      </c>
    </row>
    <row r="147504" spans="6:13" x14ac:dyDescent="0.35">
      <c r="F147504" s="71" t="e">
        <v>#NUM!</v>
      </c>
      <c r="G147504" s="71">
        <v>0</v>
      </c>
      <c r="H147504" s="71" t="e">
        <v>#NUM!</v>
      </c>
      <c r="I147504" s="72">
        <v>0</v>
      </c>
      <c r="K147504" s="71" t="e">
        <v>#NUM!</v>
      </c>
      <c r="L147504" s="71">
        <v>2</v>
      </c>
      <c r="M147504" s="71" t="e">
        <v>#NUM!</v>
      </c>
    </row>
    <row r="147505" spans="6:13" x14ac:dyDescent="0.35">
      <c r="F147505" s="71">
        <v>6.5</v>
      </c>
      <c r="G147505" s="71">
        <v>9</v>
      </c>
      <c r="H147505" s="71">
        <v>10</v>
      </c>
      <c r="I147505" s="72">
        <v>0</v>
      </c>
      <c r="K147505" s="71">
        <v>3.25</v>
      </c>
      <c r="L147505" s="71">
        <v>4.5</v>
      </c>
      <c r="M147505" s="71">
        <v>6.25</v>
      </c>
    </row>
    <row r="147506" spans="6:13" x14ac:dyDescent="0.35">
      <c r="F147506" s="71">
        <v>5</v>
      </c>
      <c r="G147506" s="71">
        <v>8</v>
      </c>
      <c r="H147506" s="71">
        <v>10</v>
      </c>
      <c r="I147506" s="72">
        <v>0</v>
      </c>
      <c r="K147506" s="71">
        <v>1</v>
      </c>
      <c r="L147506" s="71">
        <v>7</v>
      </c>
      <c r="M147506" s="71">
        <v>10</v>
      </c>
    </row>
    <row r="147507" spans="6:13" x14ac:dyDescent="0.35">
      <c r="F147507" s="71" t="e">
        <v>#NUM!</v>
      </c>
      <c r="G147507" s="71" t="e">
        <v>#NUM!</v>
      </c>
      <c r="H147507" s="71" t="e">
        <v>#NUM!</v>
      </c>
      <c r="I147507" s="72">
        <v>0</v>
      </c>
      <c r="K147507" s="71" t="e">
        <v>#NUM!</v>
      </c>
      <c r="L147507" s="71" t="e">
        <v>#NUM!</v>
      </c>
      <c r="M147507" s="71" t="e">
        <v>#NUM!</v>
      </c>
    </row>
    <row r="147508" spans="6:13" x14ac:dyDescent="0.35">
      <c r="F147508" s="71" t="e">
        <v>#NUM!</v>
      </c>
      <c r="G147508" s="71" t="e">
        <v>#NUM!</v>
      </c>
      <c r="H147508" s="71" t="e">
        <v>#NUM!</v>
      </c>
      <c r="I147508" s="72">
        <v>0</v>
      </c>
      <c r="K147508" s="71" t="e">
        <v>#NUM!</v>
      </c>
      <c r="L147508" s="71" t="e">
        <v>#NUM!</v>
      </c>
      <c r="M147508" s="71" t="e">
        <v>#NUM!</v>
      </c>
    </row>
    <row r="147509" spans="6:13" x14ac:dyDescent="0.35">
      <c r="F147509" s="71">
        <v>6</v>
      </c>
      <c r="G147509" s="71">
        <v>7</v>
      </c>
      <c r="H147509" s="71">
        <v>10</v>
      </c>
      <c r="I147509" s="72">
        <v>0</v>
      </c>
      <c r="K147509" s="71">
        <v>1</v>
      </c>
      <c r="L147509" s="71">
        <v>3</v>
      </c>
      <c r="M147509" s="71">
        <v>7</v>
      </c>
    </row>
    <row r="147510" spans="6:13" x14ac:dyDescent="0.35">
      <c r="F147510" s="71">
        <v>6</v>
      </c>
      <c r="G147510" s="71">
        <v>7</v>
      </c>
      <c r="H147510" s="71">
        <v>9</v>
      </c>
      <c r="I147510" s="72">
        <v>0</v>
      </c>
      <c r="K147510" s="71">
        <v>1.5</v>
      </c>
      <c r="L147510" s="71">
        <v>5</v>
      </c>
      <c r="M147510" s="71">
        <v>8</v>
      </c>
    </row>
    <row r="147511" spans="6:13" x14ac:dyDescent="0.35">
      <c r="F147511" s="71" t="e">
        <v>#NUM!</v>
      </c>
      <c r="G147511" s="71">
        <v>8</v>
      </c>
      <c r="H147511" s="71" t="e">
        <v>#NUM!</v>
      </c>
      <c r="I147511" s="72">
        <v>0</v>
      </c>
      <c r="K147511" s="71" t="e">
        <v>#NUM!</v>
      </c>
      <c r="L147511" s="71">
        <v>9</v>
      </c>
      <c r="M147511" s="71" t="e">
        <v>#NUM!</v>
      </c>
    </row>
    <row r="147512" spans="6:13" x14ac:dyDescent="0.35">
      <c r="F147512" s="71" t="e">
        <v>#NUM!</v>
      </c>
      <c r="G147512" s="71">
        <v>8</v>
      </c>
      <c r="H147512" s="71" t="e">
        <v>#NUM!</v>
      </c>
      <c r="I147512" s="72">
        <v>0</v>
      </c>
      <c r="K147512" s="71" t="e">
        <v>#NUM!</v>
      </c>
      <c r="L147512" s="71">
        <v>8</v>
      </c>
      <c r="M147512" s="71" t="e">
        <v>#NUM!</v>
      </c>
    </row>
    <row r="147513" spans="6:13" x14ac:dyDescent="0.35">
      <c r="F147513" s="71" t="e">
        <v>#NUM!</v>
      </c>
      <c r="G147513" s="71">
        <v>9</v>
      </c>
      <c r="H147513" s="71" t="e">
        <v>#NUM!</v>
      </c>
      <c r="I147513" s="72">
        <v>0</v>
      </c>
      <c r="K147513" s="71" t="e">
        <v>#NUM!</v>
      </c>
      <c r="L147513" s="71">
        <v>8</v>
      </c>
      <c r="M147513" s="71" t="e">
        <v>#NUM!</v>
      </c>
    </row>
    <row r="147514" spans="6:13" x14ac:dyDescent="0.35">
      <c r="F147514" s="71" t="e">
        <v>#NUM!</v>
      </c>
      <c r="G147514" s="71" t="e">
        <v>#NUM!</v>
      </c>
      <c r="H147514" s="71" t="e">
        <v>#NUM!</v>
      </c>
      <c r="I147514" s="72">
        <v>0</v>
      </c>
      <c r="K147514" s="71" t="e">
        <v>#NUM!</v>
      </c>
      <c r="L147514" s="71" t="e">
        <v>#NUM!</v>
      </c>
      <c r="M147514" s="71" t="e">
        <v>#NUM!</v>
      </c>
    </row>
    <row r="147515" spans="6:13" x14ac:dyDescent="0.35">
      <c r="F147515" s="71" t="e">
        <v>#NUM!</v>
      </c>
      <c r="G147515" s="71" t="e">
        <v>#NUM!</v>
      </c>
      <c r="H147515" s="71" t="e">
        <v>#NUM!</v>
      </c>
      <c r="I147515" s="72">
        <v>1</v>
      </c>
      <c r="K147515" s="71" t="e">
        <v>#NUM!</v>
      </c>
      <c r="L147515" s="71" t="e">
        <v>#NUM!</v>
      </c>
      <c r="M147515" s="71" t="e">
        <v>#NUM!</v>
      </c>
    </row>
    <row r="147516" spans="6:13" x14ac:dyDescent="0.35">
      <c r="F147516" s="71" t="e">
        <v>#NUM!</v>
      </c>
      <c r="G147516" s="71" t="e">
        <v>#NUM!</v>
      </c>
      <c r="H147516" s="71" t="e">
        <v>#NUM!</v>
      </c>
      <c r="I147516" s="72">
        <v>0</v>
      </c>
      <c r="K147516" s="71" t="e">
        <v>#NUM!</v>
      </c>
      <c r="L147516" s="71" t="e">
        <v>#NUM!</v>
      </c>
      <c r="M147516" s="71" t="e">
        <v>#NUM!</v>
      </c>
    </row>
    <row r="147517" spans="6:13" x14ac:dyDescent="0.35">
      <c r="F147517" s="71" t="e">
        <v>#NUM!</v>
      </c>
      <c r="G147517" s="71" t="e">
        <v>#NUM!</v>
      </c>
      <c r="H147517" s="71" t="e">
        <v>#NUM!</v>
      </c>
      <c r="I147517" s="72">
        <v>0</v>
      </c>
      <c r="K147517" s="71" t="e">
        <v>#NUM!</v>
      </c>
      <c r="L147517" s="71" t="e">
        <v>#NUM!</v>
      </c>
      <c r="M147517" s="71" t="e">
        <v>#NUM!</v>
      </c>
    </row>
    <row r="147518" spans="6:13" x14ac:dyDescent="0.35">
      <c r="F147518" s="71" t="e">
        <v>#NUM!</v>
      </c>
      <c r="G147518" s="71" t="e">
        <v>#NUM!</v>
      </c>
      <c r="H147518" s="71" t="e">
        <v>#NUM!</v>
      </c>
      <c r="I147518" s="72">
        <v>0</v>
      </c>
      <c r="K147518" s="71" t="e">
        <v>#NUM!</v>
      </c>
      <c r="L147518" s="71" t="e">
        <v>#NUM!</v>
      </c>
      <c r="M147518" s="71" t="e">
        <v>#NUM!</v>
      </c>
    </row>
    <row r="147519" spans="6:13" x14ac:dyDescent="0.35">
      <c r="F147519" s="71" t="e">
        <v>#NUM!</v>
      </c>
      <c r="G147519" s="71" t="e">
        <v>#NUM!</v>
      </c>
      <c r="H147519" s="71" t="e">
        <v>#NUM!</v>
      </c>
      <c r="I147519" s="72">
        <v>0</v>
      </c>
      <c r="K147519" s="71" t="e">
        <v>#NUM!</v>
      </c>
      <c r="L147519" s="71" t="e">
        <v>#NUM!</v>
      </c>
      <c r="M147519" s="71" t="e">
        <v>#NUM!</v>
      </c>
    </row>
    <row r="147520" spans="6:13" x14ac:dyDescent="0.35">
      <c r="F147520" s="71" t="e">
        <v>#NUM!</v>
      </c>
      <c r="G147520" s="71" t="e">
        <v>#NUM!</v>
      </c>
      <c r="H147520" s="71" t="e">
        <v>#NUM!</v>
      </c>
      <c r="I147520" s="72">
        <v>0</v>
      </c>
      <c r="K147520" s="71" t="e">
        <v>#NUM!</v>
      </c>
      <c r="L147520" s="71" t="e">
        <v>#NUM!</v>
      </c>
      <c r="M147520" s="71" t="e">
        <v>#NUM!</v>
      </c>
    </row>
    <row r="147521" spans="6:15" x14ac:dyDescent="0.35">
      <c r="F147521" s="71" t="e">
        <v>#NUM!</v>
      </c>
      <c r="G147521" s="71" t="e">
        <v>#NUM!</v>
      </c>
      <c r="H147521" s="71" t="e">
        <v>#NUM!</v>
      </c>
      <c r="I147521" s="72">
        <v>0</v>
      </c>
      <c r="K147521" s="71" t="e">
        <v>#NUM!</v>
      </c>
      <c r="L147521" s="71" t="e">
        <v>#NUM!</v>
      </c>
      <c r="M147521" s="71" t="e">
        <v>#NUM!</v>
      </c>
    </row>
    <row r="147522" spans="6:15" x14ac:dyDescent="0.35">
      <c r="F147522" s="71" t="e">
        <v>#NUM!</v>
      </c>
      <c r="G147522" s="71" t="e">
        <v>#NUM!</v>
      </c>
      <c r="H147522" s="71" t="e">
        <v>#NUM!</v>
      </c>
      <c r="I147522" s="72">
        <v>0</v>
      </c>
      <c r="K147522" s="71" t="e">
        <v>#NUM!</v>
      </c>
      <c r="L147522" s="71" t="e">
        <v>#NUM!</v>
      </c>
      <c r="M147522" s="71" t="e">
        <v>#NUM!</v>
      </c>
    </row>
    <row r="147523" spans="6:15" x14ac:dyDescent="0.35">
      <c r="F147523" s="71" t="e">
        <v>#NUM!</v>
      </c>
      <c r="G147523" s="71" t="e">
        <v>#NUM!</v>
      </c>
      <c r="H147523" s="71" t="e">
        <v>#NUM!</v>
      </c>
      <c r="I147523" s="72">
        <v>0</v>
      </c>
      <c r="K147523" s="71" t="e">
        <v>#NUM!</v>
      </c>
      <c r="L147523" s="71" t="e">
        <v>#NUM!</v>
      </c>
      <c r="M147523" s="71" t="e">
        <v>#NUM!</v>
      </c>
    </row>
    <row r="147524" spans="6:15" x14ac:dyDescent="0.35">
      <c r="F147524" s="71" t="e">
        <v>#NUM!</v>
      </c>
      <c r="G147524" s="71" t="e">
        <v>#NUM!</v>
      </c>
      <c r="H147524" s="71" t="e">
        <v>#NUM!</v>
      </c>
      <c r="I147524" s="72">
        <v>0</v>
      </c>
      <c r="K147524" s="71" t="e">
        <v>#NUM!</v>
      </c>
      <c r="L147524" s="71" t="e">
        <v>#NUM!</v>
      </c>
      <c r="M147524" s="71" t="e">
        <v>#NUM!</v>
      </c>
    </row>
    <row r="147525" spans="6:15" x14ac:dyDescent="0.35">
      <c r="F147525" s="71" t="e">
        <v>#NUM!</v>
      </c>
      <c r="G147525" s="71" t="e">
        <v>#NUM!</v>
      </c>
      <c r="H147525" s="71" t="e">
        <v>#NUM!</v>
      </c>
      <c r="I147525" s="72">
        <v>0</v>
      </c>
      <c r="K147525" s="71" t="e">
        <v>#NUM!</v>
      </c>
      <c r="L147525" s="71" t="e">
        <v>#NUM!</v>
      </c>
      <c r="M147525" s="71" t="e">
        <v>#NUM!</v>
      </c>
    </row>
    <row r="147526" spans="6:15" x14ac:dyDescent="0.35">
      <c r="F147526" s="71">
        <v>8</v>
      </c>
      <c r="G147526" s="71">
        <v>10</v>
      </c>
      <c r="H147526" s="71">
        <v>10</v>
      </c>
      <c r="I147526" s="72">
        <v>1</v>
      </c>
      <c r="K147526" s="71">
        <v>3</v>
      </c>
      <c r="L147526" s="71">
        <v>6</v>
      </c>
      <c r="M147526" s="71">
        <v>10</v>
      </c>
    </row>
    <row r="147527" spans="6:15" x14ac:dyDescent="0.35">
      <c r="F147527" s="71" t="e">
        <v>#NUM!</v>
      </c>
      <c r="G147527" s="71">
        <v>8</v>
      </c>
      <c r="H147527" s="71" t="e">
        <v>#NUM!</v>
      </c>
      <c r="I147527" s="72">
        <v>0</v>
      </c>
      <c r="K147527" s="71" t="e">
        <v>#NUM!</v>
      </c>
      <c r="L147527" s="71">
        <v>4</v>
      </c>
      <c r="M147527" s="71" t="e">
        <v>#NUM!</v>
      </c>
    </row>
    <row r="147528" spans="6:15" x14ac:dyDescent="0.35">
      <c r="F147528" s="71" t="e">
        <v>#NUM!</v>
      </c>
      <c r="G147528" s="71">
        <v>5</v>
      </c>
      <c r="H147528" s="71" t="e">
        <v>#NUM!</v>
      </c>
      <c r="I147528" s="72">
        <v>0</v>
      </c>
      <c r="K147528" s="71" t="e">
        <v>#NUM!</v>
      </c>
      <c r="L147528" s="71">
        <v>1</v>
      </c>
      <c r="M147528" s="71" t="e">
        <v>#NUM!</v>
      </c>
    </row>
    <row r="147529" spans="6:15" x14ac:dyDescent="0.35">
      <c r="F147529" s="71" t="e">
        <v>#NUM!</v>
      </c>
      <c r="G147529" s="71" t="e">
        <v>#NUM!</v>
      </c>
      <c r="H147529" s="71" t="e">
        <v>#NUM!</v>
      </c>
      <c r="I147529" s="72">
        <v>0</v>
      </c>
      <c r="K147529" s="71" t="e">
        <v>#NUM!</v>
      </c>
      <c r="L147529" s="71" t="e">
        <v>#NUM!</v>
      </c>
      <c r="M147529" s="71" t="e">
        <v>#NUM!</v>
      </c>
    </row>
    <row r="147530" spans="6:15" x14ac:dyDescent="0.35">
      <c r="F147530" s="71" t="e">
        <v>#NUM!</v>
      </c>
      <c r="G147530" s="71" t="e">
        <v>#NUM!</v>
      </c>
      <c r="H147530" s="71" t="e">
        <v>#NUM!</v>
      </c>
      <c r="I147530" s="72">
        <v>0</v>
      </c>
      <c r="K147530" s="71" t="e">
        <v>#NUM!</v>
      </c>
      <c r="L147530" s="71" t="e">
        <v>#NUM!</v>
      </c>
      <c r="M147530" s="71" t="e">
        <v>#NUM!</v>
      </c>
    </row>
    <row r="147531" spans="6:15" x14ac:dyDescent="0.35">
      <c r="F147531" s="1">
        <v>8</v>
      </c>
      <c r="G147531" s="1">
        <v>8</v>
      </c>
      <c r="H147531" s="1">
        <v>9</v>
      </c>
      <c r="I147531" s="72">
        <v>0</v>
      </c>
      <c r="K147531" s="1">
        <v>4</v>
      </c>
      <c r="L147531" s="1">
        <v>4</v>
      </c>
      <c r="M147531" s="1">
        <v>10</v>
      </c>
      <c r="N147531" s="2"/>
      <c r="O147531" s="2"/>
    </row>
    <row r="147532" spans="6:15" x14ac:dyDescent="0.35">
      <c r="F147532" s="1">
        <v>8</v>
      </c>
      <c r="G147532" s="1">
        <v>8</v>
      </c>
      <c r="H147532" s="1">
        <v>8</v>
      </c>
      <c r="I147532" s="72">
        <v>0</v>
      </c>
      <c r="K147532" s="1">
        <v>3</v>
      </c>
      <c r="L147532" s="1">
        <v>4</v>
      </c>
      <c r="M147532" s="1">
        <v>6</v>
      </c>
      <c r="N147532" s="2"/>
      <c r="O147532" s="2"/>
    </row>
    <row r="147533" spans="6:15" x14ac:dyDescent="0.35">
      <c r="F147533" s="71" t="e">
        <v>#NUM!</v>
      </c>
      <c r="G147533" s="71">
        <v>8</v>
      </c>
      <c r="H147533" s="71" t="e">
        <v>#NUM!</v>
      </c>
      <c r="I147533" s="72">
        <v>0</v>
      </c>
      <c r="K147533" s="71" t="e">
        <v>#NUM!</v>
      </c>
      <c r="L147533" s="71">
        <v>1</v>
      </c>
      <c r="M147533" s="71" t="e">
        <v>#NUM!</v>
      </c>
    </row>
    <row r="147534" spans="6:15" x14ac:dyDescent="0.35">
      <c r="F147534" s="71" t="e">
        <v>#NUM!</v>
      </c>
      <c r="G147534" s="71">
        <v>7</v>
      </c>
      <c r="H147534" s="71" t="e">
        <v>#NUM!</v>
      </c>
      <c r="I147534" s="72">
        <v>0</v>
      </c>
      <c r="K147534" s="71" t="e">
        <v>#NUM!</v>
      </c>
      <c r="L147534" s="71">
        <v>5</v>
      </c>
      <c r="M147534" s="71" t="e">
        <v>#NUM!</v>
      </c>
    </row>
    <row r="147535" spans="6:15" x14ac:dyDescent="0.35">
      <c r="F147535" s="1" t="e">
        <v>#NUM!</v>
      </c>
      <c r="G147535" s="1" t="e">
        <v>#NUM!</v>
      </c>
      <c r="H147535" s="1" t="e">
        <v>#NUM!</v>
      </c>
      <c r="I147535" s="72">
        <v>0</v>
      </c>
      <c r="K147535" s="1" t="e">
        <v>#NUM!</v>
      </c>
      <c r="L147535" s="1" t="e">
        <v>#NUM!</v>
      </c>
      <c r="M147535" s="1" t="e">
        <v>#NUM!</v>
      </c>
      <c r="N147535" s="2"/>
      <c r="O147535" s="2"/>
    </row>
    <row r="147536" spans="6:15" x14ac:dyDescent="0.35">
      <c r="F147536" s="71" t="e">
        <v>#NUM!</v>
      </c>
      <c r="G147536" s="71" t="e">
        <v>#NUM!</v>
      </c>
      <c r="H147536" s="71" t="e">
        <v>#NUM!</v>
      </c>
      <c r="I147536" s="72">
        <v>0</v>
      </c>
      <c r="K147536" s="71" t="e">
        <v>#NUM!</v>
      </c>
      <c r="L147536" s="71" t="e">
        <v>#NUM!</v>
      </c>
      <c r="M147536" s="71" t="e">
        <v>#NUM!</v>
      </c>
    </row>
    <row r="147537" spans="6:13" x14ac:dyDescent="0.35">
      <c r="F147537" s="71">
        <v>8</v>
      </c>
      <c r="G147537" s="71">
        <v>8</v>
      </c>
      <c r="H147537" s="71">
        <v>9</v>
      </c>
      <c r="I147537" s="72">
        <v>0</v>
      </c>
      <c r="K147537" s="71">
        <v>1</v>
      </c>
      <c r="L147537" s="71">
        <v>1</v>
      </c>
      <c r="M147537" s="71">
        <v>2</v>
      </c>
    </row>
    <row r="147538" spans="6:13" x14ac:dyDescent="0.35">
      <c r="F147538" s="71" t="e">
        <v>#NUM!</v>
      </c>
      <c r="G147538" s="71">
        <v>7.5</v>
      </c>
      <c r="H147538" s="71" t="e">
        <v>#NUM!</v>
      </c>
      <c r="I147538" s="72">
        <v>0</v>
      </c>
      <c r="K147538" s="71" t="e">
        <v>#NUM!</v>
      </c>
      <c r="L147538" s="71">
        <v>6</v>
      </c>
      <c r="M147538" s="71" t="e">
        <v>#NUM!</v>
      </c>
    </row>
    <row r="147539" spans="6:13" x14ac:dyDescent="0.35">
      <c r="F147539" s="71" t="e">
        <v>#NUM!</v>
      </c>
      <c r="G147539" s="71">
        <v>8</v>
      </c>
      <c r="H147539" s="71" t="e">
        <v>#NUM!</v>
      </c>
      <c r="I147539" s="72">
        <v>0</v>
      </c>
      <c r="K147539" s="71" t="e">
        <v>#NUM!</v>
      </c>
      <c r="L147539" s="71">
        <v>6</v>
      </c>
      <c r="M147539" s="71" t="e">
        <v>#NUM!</v>
      </c>
    </row>
    <row r="147540" spans="6:13" x14ac:dyDescent="0.35">
      <c r="F147540" s="71" t="e">
        <v>#NUM!</v>
      </c>
      <c r="G147540" s="71">
        <v>1</v>
      </c>
      <c r="H147540" s="71" t="e">
        <v>#NUM!</v>
      </c>
      <c r="I147540" s="72">
        <v>0</v>
      </c>
      <c r="K147540" s="71" t="e">
        <v>#NUM!</v>
      </c>
      <c r="L147540" s="71">
        <v>3</v>
      </c>
      <c r="M147540" s="71" t="e">
        <v>#NUM!</v>
      </c>
    </row>
    <row r="147541" spans="6:13" x14ac:dyDescent="0.35">
      <c r="F147541" s="71" t="e">
        <v>#NUM!</v>
      </c>
      <c r="G147541" s="71" t="e">
        <v>#NUM!</v>
      </c>
      <c r="H147541" s="71" t="e">
        <v>#NUM!</v>
      </c>
      <c r="I147541" s="72">
        <v>0</v>
      </c>
      <c r="K147541" s="71" t="e">
        <v>#NUM!</v>
      </c>
      <c r="L147541" s="71" t="e">
        <v>#NUM!</v>
      </c>
      <c r="M147541" s="71" t="e">
        <v>#NUM!</v>
      </c>
    </row>
    <row r="147542" spans="6:13" x14ac:dyDescent="0.35">
      <c r="F147542" s="71" t="e">
        <v>#NUM!</v>
      </c>
      <c r="G147542" s="71" t="e">
        <v>#NUM!</v>
      </c>
      <c r="H147542" s="71" t="e">
        <v>#NUM!</v>
      </c>
      <c r="I147542" s="72">
        <v>0</v>
      </c>
      <c r="K147542" s="71" t="e">
        <v>#NUM!</v>
      </c>
      <c r="L147542" s="71" t="e">
        <v>#NUM!</v>
      </c>
      <c r="M147542" s="71" t="e">
        <v>#NUM!</v>
      </c>
    </row>
    <row r="147543" spans="6:13" x14ac:dyDescent="0.35">
      <c r="F147543" s="71" t="e">
        <v>#NUM!</v>
      </c>
      <c r="G147543" s="71">
        <v>8</v>
      </c>
      <c r="H147543" s="71" t="e">
        <v>#NUM!</v>
      </c>
      <c r="I147543" s="72">
        <v>0</v>
      </c>
      <c r="K147543" s="71" t="e">
        <v>#NUM!</v>
      </c>
      <c r="L147543" s="71">
        <v>8</v>
      </c>
      <c r="M147543" s="71" t="e">
        <v>#NUM!</v>
      </c>
    </row>
    <row r="147544" spans="6:13" x14ac:dyDescent="0.35">
      <c r="F147544" s="71" t="e">
        <v>#NUM!</v>
      </c>
      <c r="G147544" s="71">
        <v>10</v>
      </c>
      <c r="H147544" s="71" t="e">
        <v>#NUM!</v>
      </c>
      <c r="I147544" s="72">
        <v>0</v>
      </c>
      <c r="K147544" s="71" t="e">
        <v>#NUM!</v>
      </c>
      <c r="L147544" s="71">
        <v>2</v>
      </c>
      <c r="M147544" s="71" t="e">
        <v>#NUM!</v>
      </c>
    </row>
    <row r="147545" spans="6:13" x14ac:dyDescent="0.35">
      <c r="F147545" s="71" t="e">
        <v>#NUM!</v>
      </c>
      <c r="G147545" s="71">
        <v>1</v>
      </c>
      <c r="H147545" s="71" t="e">
        <v>#NUM!</v>
      </c>
      <c r="I147545" s="72">
        <v>0</v>
      </c>
      <c r="K147545" s="71" t="e">
        <v>#NUM!</v>
      </c>
      <c r="L147545" s="71">
        <v>2</v>
      </c>
      <c r="M147545" s="71" t="e">
        <v>#NUM!</v>
      </c>
    </row>
    <row r="147546" spans="6:13" x14ac:dyDescent="0.35">
      <c r="F147546" s="71" t="e">
        <v>#NUM!</v>
      </c>
      <c r="G147546" s="71">
        <v>6</v>
      </c>
      <c r="H147546" s="71" t="e">
        <v>#NUM!</v>
      </c>
      <c r="I147546" s="72">
        <v>0</v>
      </c>
      <c r="K147546" s="71" t="e">
        <v>#NUM!</v>
      </c>
      <c r="L147546" s="71">
        <v>1</v>
      </c>
      <c r="M147546" s="71" t="e">
        <v>#NUM!</v>
      </c>
    </row>
    <row r="147547" spans="6:13" x14ac:dyDescent="0.35">
      <c r="F147547" s="71" t="e">
        <v>#NUM!</v>
      </c>
      <c r="G147547" s="71">
        <v>9</v>
      </c>
      <c r="H147547" s="71" t="e">
        <v>#NUM!</v>
      </c>
      <c r="I147547" s="72">
        <v>0</v>
      </c>
      <c r="K147547" s="71" t="e">
        <v>#NUM!</v>
      </c>
      <c r="L147547" s="71">
        <v>6.5</v>
      </c>
      <c r="M147547" s="71" t="e">
        <v>#NUM!</v>
      </c>
    </row>
    <row r="147548" spans="6:13" x14ac:dyDescent="0.35">
      <c r="F147548" s="71" t="e">
        <v>#NUM!</v>
      </c>
      <c r="G147548" s="71" t="e">
        <v>#NUM!</v>
      </c>
      <c r="H147548" s="71" t="e">
        <v>#NUM!</v>
      </c>
      <c r="I147548" s="72">
        <v>0</v>
      </c>
      <c r="K147548" s="71" t="e">
        <v>#NUM!</v>
      </c>
      <c r="L147548" s="71" t="e">
        <v>#NUM!</v>
      </c>
      <c r="M147548" s="71" t="e">
        <v>#NUM!</v>
      </c>
    </row>
    <row r="147549" spans="6:13" x14ac:dyDescent="0.35">
      <c r="F147549" s="71" t="e">
        <v>#NUM!</v>
      </c>
      <c r="G147549" s="71" t="e">
        <v>#NUM!</v>
      </c>
      <c r="H147549" s="71" t="e">
        <v>#NUM!</v>
      </c>
      <c r="I147549" s="72">
        <v>0</v>
      </c>
      <c r="K147549" s="71" t="e">
        <v>#NUM!</v>
      </c>
      <c r="L147549" s="71" t="e">
        <v>#NUM!</v>
      </c>
      <c r="M147549" s="71" t="e">
        <v>#NUM!</v>
      </c>
    </row>
    <row r="147550" spans="6:13" x14ac:dyDescent="0.35">
      <c r="F147550" s="71">
        <v>8</v>
      </c>
      <c r="G147550" s="71">
        <v>8</v>
      </c>
      <c r="H147550" s="71">
        <v>8.75</v>
      </c>
      <c r="I147550" s="72">
        <v>0</v>
      </c>
      <c r="K147550" s="71">
        <v>2.25</v>
      </c>
      <c r="L147550" s="71">
        <v>6.5</v>
      </c>
      <c r="M147550" s="71">
        <v>9.25</v>
      </c>
    </row>
    <row r="147551" spans="6:13" x14ac:dyDescent="0.35">
      <c r="F147551" s="71" t="e">
        <v>#NUM!</v>
      </c>
      <c r="G147551" s="71" t="e">
        <v>#NUM!</v>
      </c>
      <c r="H147551" s="71" t="e">
        <v>#NUM!</v>
      </c>
      <c r="I147551" s="72">
        <v>0</v>
      </c>
      <c r="K147551" s="71" t="e">
        <v>#NUM!</v>
      </c>
      <c r="L147551" s="71" t="e">
        <v>#NUM!</v>
      </c>
      <c r="M147551" s="71" t="e">
        <v>#NUM!</v>
      </c>
    </row>
    <row r="147552" spans="6:13" x14ac:dyDescent="0.35">
      <c r="F147552" s="71" t="e">
        <v>#NUM!</v>
      </c>
      <c r="G147552" s="71" t="e">
        <v>#NUM!</v>
      </c>
      <c r="H147552" s="71" t="e">
        <v>#NUM!</v>
      </c>
      <c r="I147552" s="72">
        <v>0</v>
      </c>
      <c r="K147552" s="71" t="e">
        <v>#NUM!</v>
      </c>
      <c r="L147552" s="71" t="e">
        <v>#NUM!</v>
      </c>
      <c r="M147552" s="71" t="e">
        <v>#NUM!</v>
      </c>
    </row>
    <row r="147553" spans="6:13" x14ac:dyDescent="0.35">
      <c r="F147553" s="71" t="e">
        <v>#NUM!</v>
      </c>
      <c r="G147553" s="71">
        <v>10</v>
      </c>
      <c r="H147553" s="71" t="e">
        <v>#NUM!</v>
      </c>
      <c r="I147553" s="72">
        <v>1</v>
      </c>
      <c r="K147553" s="71">
        <v>2</v>
      </c>
      <c r="L147553" s="71">
        <v>4</v>
      </c>
      <c r="M147553" s="71">
        <v>10</v>
      </c>
    </row>
    <row r="147554" spans="6:13" x14ac:dyDescent="0.35">
      <c r="F147554" s="71">
        <v>5</v>
      </c>
      <c r="G147554" s="71">
        <v>10</v>
      </c>
      <c r="H147554" s="71">
        <v>10</v>
      </c>
      <c r="I147554" s="72">
        <v>0</v>
      </c>
      <c r="K147554" s="71">
        <v>5</v>
      </c>
      <c r="L147554" s="71">
        <v>5</v>
      </c>
      <c r="M147554" s="71">
        <v>6</v>
      </c>
    </row>
    <row r="147555" spans="6:13" x14ac:dyDescent="0.35">
      <c r="F147555" s="71" t="e">
        <v>#NUM!</v>
      </c>
      <c r="G147555" s="71">
        <v>8.5</v>
      </c>
      <c r="H147555" s="71" t="e">
        <v>#NUM!</v>
      </c>
      <c r="I147555" s="72">
        <v>0</v>
      </c>
      <c r="K147555" s="71" t="e">
        <v>#NUM!</v>
      </c>
      <c r="L147555" s="71">
        <v>4.5</v>
      </c>
      <c r="M147555" s="71" t="e">
        <v>#NUM!</v>
      </c>
    </row>
    <row r="147556" spans="6:13" x14ac:dyDescent="0.35">
      <c r="F147556" s="71" t="e">
        <v>#NUM!</v>
      </c>
      <c r="G147556" s="71" t="e">
        <v>#NUM!</v>
      </c>
      <c r="H147556" s="71" t="e">
        <v>#NUM!</v>
      </c>
      <c r="I147556" s="72">
        <v>1</v>
      </c>
      <c r="K147556" s="71" t="e">
        <v>#NUM!</v>
      </c>
      <c r="L147556" s="71">
        <v>1</v>
      </c>
      <c r="M147556" s="71" t="e">
        <v>#NUM!</v>
      </c>
    </row>
    <row r="147557" spans="6:13" x14ac:dyDescent="0.35">
      <c r="F147557" s="71" t="e">
        <v>#NUM!</v>
      </c>
      <c r="G147557" s="71">
        <v>2</v>
      </c>
      <c r="H147557" s="71" t="e">
        <v>#NUM!</v>
      </c>
      <c r="I147557" s="72">
        <v>0</v>
      </c>
      <c r="K147557" s="71" t="e">
        <v>#NUM!</v>
      </c>
      <c r="L147557" s="71">
        <v>2</v>
      </c>
      <c r="M147557" s="71" t="e">
        <v>#NUM!</v>
      </c>
    </row>
    <row r="147558" spans="6:13" x14ac:dyDescent="0.35">
      <c r="F147558" s="71" t="e">
        <v>#NUM!</v>
      </c>
      <c r="G147558" s="71" t="e">
        <v>#NUM!</v>
      </c>
      <c r="H147558" s="71" t="e">
        <v>#NUM!</v>
      </c>
      <c r="I147558" s="72">
        <v>0</v>
      </c>
      <c r="K147558" s="71" t="e">
        <v>#NUM!</v>
      </c>
      <c r="L147558" s="71" t="e">
        <v>#NUM!</v>
      </c>
      <c r="M147558" s="71" t="e">
        <v>#NUM!</v>
      </c>
    </row>
    <row r="147559" spans="6:13" x14ac:dyDescent="0.35">
      <c r="F147559" s="71" t="e">
        <v>#NUM!</v>
      </c>
      <c r="G147559" s="71" t="e">
        <v>#NUM!</v>
      </c>
      <c r="H147559" s="71" t="e">
        <v>#NUM!</v>
      </c>
      <c r="I147559" s="72">
        <v>0</v>
      </c>
      <c r="K147559" s="71" t="e">
        <v>#NUM!</v>
      </c>
      <c r="L147559" s="71" t="e">
        <v>#NUM!</v>
      </c>
      <c r="M147559" s="71" t="e">
        <v>#NUM!</v>
      </c>
    </row>
    <row r="147560" spans="6:13" x14ac:dyDescent="0.35">
      <c r="F147560" s="71" t="e">
        <v>#NUM!</v>
      </c>
      <c r="G147560" s="71">
        <v>9</v>
      </c>
      <c r="H147560" s="71" t="e">
        <v>#NUM!</v>
      </c>
      <c r="I147560" s="72">
        <v>0</v>
      </c>
      <c r="K147560" s="71" t="e">
        <v>#NUM!</v>
      </c>
      <c r="L147560" s="71">
        <v>7</v>
      </c>
      <c r="M147560" s="71" t="e">
        <v>#NUM!</v>
      </c>
    </row>
    <row r="147561" spans="6:13" x14ac:dyDescent="0.35">
      <c r="F147561" s="71" t="e">
        <v>#NUM!</v>
      </c>
      <c r="G147561" s="71">
        <v>10</v>
      </c>
      <c r="H147561" s="71" t="e">
        <v>#NUM!</v>
      </c>
      <c r="I147561" s="72">
        <v>0</v>
      </c>
      <c r="K147561" s="71" t="e">
        <v>#NUM!</v>
      </c>
      <c r="L147561" s="71">
        <v>5</v>
      </c>
      <c r="M147561" s="71" t="e">
        <v>#NUM!</v>
      </c>
    </row>
    <row r="147562" spans="6:13" x14ac:dyDescent="0.35">
      <c r="F147562" s="71" t="e">
        <v>#NUM!</v>
      </c>
      <c r="G147562" s="71">
        <v>10</v>
      </c>
      <c r="H147562" s="71" t="e">
        <v>#NUM!</v>
      </c>
      <c r="I147562" s="72">
        <v>0</v>
      </c>
      <c r="K147562" s="71" t="e">
        <v>#NUM!</v>
      </c>
      <c r="L147562" s="71">
        <v>5</v>
      </c>
      <c r="M147562" s="71" t="e">
        <v>#NUM!</v>
      </c>
    </row>
    <row r="147563" spans="6:13" x14ac:dyDescent="0.35">
      <c r="F147563" s="71" t="e">
        <v>#NUM!</v>
      </c>
      <c r="G147563" s="71">
        <v>9</v>
      </c>
      <c r="H147563" s="71" t="e">
        <v>#NUM!</v>
      </c>
      <c r="I147563" s="72">
        <v>0</v>
      </c>
      <c r="K147563" s="71" t="e">
        <v>#NUM!</v>
      </c>
      <c r="L147563" s="71">
        <v>8</v>
      </c>
      <c r="M147563" s="71" t="e">
        <v>#NUM!</v>
      </c>
    </row>
    <row r="147564" spans="6:13" x14ac:dyDescent="0.35">
      <c r="F147564" s="71" t="e">
        <v>#NUM!</v>
      </c>
      <c r="G147564" s="71" t="e">
        <v>#NUM!</v>
      </c>
      <c r="H147564" s="71" t="e">
        <v>#NUM!</v>
      </c>
      <c r="I147564" s="72">
        <v>1</v>
      </c>
    </row>
    <row r="147565" spans="6:13" x14ac:dyDescent="0.35">
      <c r="I147565" s="72">
        <v>0</v>
      </c>
    </row>
    <row r="147566" spans="6:13" x14ac:dyDescent="0.35">
      <c r="I147566" s="72">
        <v>0</v>
      </c>
    </row>
    <row r="147567" spans="6:13" x14ac:dyDescent="0.35">
      <c r="I147567" s="72">
        <v>0</v>
      </c>
    </row>
    <row r="147568" spans="6:13" x14ac:dyDescent="0.35">
      <c r="I147568" s="72">
        <v>0</v>
      </c>
    </row>
    <row r="147569" spans="9:9" x14ac:dyDescent="0.35">
      <c r="I147569" s="72">
        <v>1</v>
      </c>
    </row>
    <row r="147570" spans="9:9" x14ac:dyDescent="0.35">
      <c r="I147570" s="72">
        <v>0</v>
      </c>
    </row>
    <row r="147571" spans="9:9" x14ac:dyDescent="0.35">
      <c r="I147571" s="72">
        <v>0</v>
      </c>
    </row>
    <row r="147572" spans="9:9" x14ac:dyDescent="0.35">
      <c r="I147572" s="72">
        <v>0</v>
      </c>
    </row>
    <row r="147573" spans="9:9" x14ac:dyDescent="0.35">
      <c r="I147573" s="72">
        <v>0</v>
      </c>
    </row>
    <row r="147574" spans="9:9" x14ac:dyDescent="0.35">
      <c r="I147574" s="72">
        <v>0</v>
      </c>
    </row>
    <row r="147575" spans="9:9" x14ac:dyDescent="0.35">
      <c r="I147575" s="72">
        <v>0</v>
      </c>
    </row>
    <row r="147576" spans="9:9" x14ac:dyDescent="0.35">
      <c r="I147576" s="72">
        <v>0</v>
      </c>
    </row>
    <row r="163820" spans="6:13" x14ac:dyDescent="0.35">
      <c r="H163820" s="71" t="s">
        <v>23</v>
      </c>
    </row>
    <row r="163822" spans="6:13" x14ac:dyDescent="0.35">
      <c r="F163822" s="71" t="s">
        <v>119</v>
      </c>
      <c r="G163822" s="71" t="s">
        <v>120</v>
      </c>
      <c r="H163822" s="71" t="s">
        <v>121</v>
      </c>
      <c r="I163822" s="72" t="s">
        <v>122</v>
      </c>
      <c r="K163822" s="71" t="s">
        <v>123</v>
      </c>
      <c r="L163822" s="71" t="s">
        <v>124</v>
      </c>
      <c r="M163822" s="71" t="s">
        <v>125</v>
      </c>
    </row>
    <row r="163827" spans="6:13" x14ac:dyDescent="0.35">
      <c r="F163827" s="71">
        <v>7.75</v>
      </c>
      <c r="G163827" s="71">
        <v>8</v>
      </c>
      <c r="H163827" s="71">
        <v>10</v>
      </c>
      <c r="I163827" s="72">
        <v>1</v>
      </c>
      <c r="K163827" s="71">
        <v>4</v>
      </c>
      <c r="L163827" s="71">
        <v>6</v>
      </c>
      <c r="M163827" s="71">
        <v>9</v>
      </c>
    </row>
    <row r="163828" spans="6:13" x14ac:dyDescent="0.35">
      <c r="F163828" s="71">
        <v>8</v>
      </c>
      <c r="G163828" s="71">
        <v>9</v>
      </c>
      <c r="H163828" s="71">
        <v>10</v>
      </c>
      <c r="I163828" s="72">
        <v>0</v>
      </c>
      <c r="K163828" s="71">
        <v>5</v>
      </c>
      <c r="L163828" s="71">
        <v>8</v>
      </c>
      <c r="M163828" s="71">
        <v>10</v>
      </c>
    </row>
    <row r="163829" spans="6:13" x14ac:dyDescent="0.35">
      <c r="F163829" s="71" t="e">
        <v>#NUM!</v>
      </c>
      <c r="G163829" s="71">
        <v>9</v>
      </c>
      <c r="H163829" s="71" t="e">
        <v>#NUM!</v>
      </c>
      <c r="I163829" s="72">
        <v>0</v>
      </c>
      <c r="K163829" s="71" t="e">
        <v>#NUM!</v>
      </c>
      <c r="L163829" s="71">
        <v>7</v>
      </c>
      <c r="M163829" s="71" t="e">
        <v>#NUM!</v>
      </c>
    </row>
    <row r="163830" spans="6:13" x14ac:dyDescent="0.35">
      <c r="F163830" s="71" t="e">
        <v>#NUM!</v>
      </c>
      <c r="G163830" s="71">
        <v>1.5</v>
      </c>
      <c r="H163830" s="71" t="e">
        <v>#NUM!</v>
      </c>
      <c r="I163830" s="72">
        <v>0</v>
      </c>
      <c r="K163830" s="71" t="e">
        <v>#NUM!</v>
      </c>
      <c r="L163830" s="71">
        <v>2</v>
      </c>
      <c r="M163830" s="71" t="e">
        <v>#NUM!</v>
      </c>
    </row>
    <row r="163831" spans="6:13" x14ac:dyDescent="0.35">
      <c r="F163831" s="71" t="e">
        <v>#NUM!</v>
      </c>
      <c r="G163831" s="71" t="e">
        <v>#NUM!</v>
      </c>
      <c r="H163831" s="71" t="e">
        <v>#NUM!</v>
      </c>
      <c r="I163831" s="72">
        <v>0</v>
      </c>
      <c r="K163831" s="71" t="e">
        <v>#NUM!</v>
      </c>
      <c r="L163831" s="71" t="e">
        <v>#NUM!</v>
      </c>
      <c r="M163831" s="71" t="e">
        <v>#NUM!</v>
      </c>
    </row>
    <row r="163832" spans="6:13" x14ac:dyDescent="0.35">
      <c r="F163832" s="71" t="e">
        <v>#NUM!</v>
      </c>
      <c r="G163832" s="71" t="e">
        <v>#NUM!</v>
      </c>
      <c r="H163832" s="71" t="e">
        <v>#NUM!</v>
      </c>
      <c r="I163832" s="72">
        <v>0</v>
      </c>
      <c r="K163832" s="71" t="e">
        <v>#NUM!</v>
      </c>
      <c r="L163832" s="71" t="e">
        <v>#NUM!</v>
      </c>
      <c r="M163832" s="71" t="e">
        <v>#NUM!</v>
      </c>
    </row>
    <row r="163833" spans="6:13" x14ac:dyDescent="0.35">
      <c r="F163833" s="71">
        <v>8</v>
      </c>
      <c r="G163833" s="71">
        <v>9</v>
      </c>
      <c r="H163833" s="71">
        <v>9</v>
      </c>
      <c r="I163833" s="72">
        <v>0</v>
      </c>
      <c r="K163833" s="71">
        <v>7</v>
      </c>
      <c r="L163833" s="71">
        <v>8</v>
      </c>
      <c r="M163833" s="71">
        <v>9</v>
      </c>
    </row>
    <row r="163834" spans="6:13" x14ac:dyDescent="0.35">
      <c r="F163834" s="71" t="e">
        <v>#NUM!</v>
      </c>
      <c r="G163834" s="71">
        <v>8.5</v>
      </c>
      <c r="H163834" s="71" t="e">
        <v>#NUM!</v>
      </c>
      <c r="I163834" s="72">
        <v>0</v>
      </c>
      <c r="K163834" s="71" t="e">
        <v>#NUM!</v>
      </c>
      <c r="L163834" s="71">
        <v>4.5</v>
      </c>
      <c r="M163834" s="71" t="e">
        <v>#NUM!</v>
      </c>
    </row>
    <row r="163835" spans="6:13" x14ac:dyDescent="0.35">
      <c r="F163835" s="71" t="e">
        <v>#NUM!</v>
      </c>
      <c r="G163835" s="71">
        <v>10</v>
      </c>
      <c r="H163835" s="71" t="e">
        <v>#NUM!</v>
      </c>
      <c r="I163835" s="72">
        <v>0</v>
      </c>
      <c r="K163835" s="71" t="e">
        <v>#NUM!</v>
      </c>
      <c r="L163835" s="71">
        <v>5</v>
      </c>
      <c r="M163835" s="71" t="e">
        <v>#NUM!</v>
      </c>
    </row>
    <row r="163836" spans="6:13" x14ac:dyDescent="0.35">
      <c r="F163836" s="71" t="e">
        <v>#NUM!</v>
      </c>
      <c r="G163836" s="71">
        <v>8</v>
      </c>
      <c r="H163836" s="71" t="e">
        <v>#NUM!</v>
      </c>
      <c r="I163836" s="72">
        <v>0</v>
      </c>
      <c r="K163836" s="71" t="e">
        <v>#NUM!</v>
      </c>
      <c r="L163836" s="71">
        <v>2</v>
      </c>
      <c r="M163836" s="71" t="e">
        <v>#NUM!</v>
      </c>
    </row>
    <row r="163837" spans="6:13" x14ac:dyDescent="0.35">
      <c r="F163837" s="71" t="e">
        <v>#NUM!</v>
      </c>
      <c r="G163837" s="71">
        <v>8</v>
      </c>
      <c r="H163837" s="71" t="e">
        <v>#NUM!</v>
      </c>
      <c r="I163837" s="72">
        <v>0</v>
      </c>
      <c r="K163837" s="71" t="e">
        <v>#NUM!</v>
      </c>
      <c r="L163837" s="71">
        <v>2</v>
      </c>
      <c r="M163837" s="71" t="e">
        <v>#NUM!</v>
      </c>
    </row>
    <row r="163838" spans="6:13" x14ac:dyDescent="0.35">
      <c r="F163838" s="71" t="e">
        <v>#NUM!</v>
      </c>
      <c r="G163838" s="71">
        <v>9</v>
      </c>
      <c r="H163838" s="71" t="e">
        <v>#NUM!</v>
      </c>
      <c r="I163838" s="72">
        <v>0</v>
      </c>
      <c r="K163838" s="71" t="e">
        <v>#NUM!</v>
      </c>
      <c r="L163838" s="71">
        <v>4</v>
      </c>
      <c r="M163838" s="71" t="e">
        <v>#NUM!</v>
      </c>
    </row>
    <row r="163839" spans="6:13" x14ac:dyDescent="0.35">
      <c r="F163839" s="71" t="e">
        <v>#NUM!</v>
      </c>
      <c r="G163839" s="71">
        <v>8</v>
      </c>
      <c r="H163839" s="71" t="e">
        <v>#NUM!</v>
      </c>
      <c r="I163839" s="72">
        <v>0</v>
      </c>
      <c r="K163839" s="71" t="e">
        <v>#NUM!</v>
      </c>
      <c r="L163839" s="71">
        <v>6</v>
      </c>
      <c r="M163839" s="71" t="e">
        <v>#NUM!</v>
      </c>
    </row>
    <row r="163840" spans="6:13" x14ac:dyDescent="0.35">
      <c r="F163840" s="71" t="e">
        <v>#NUM!</v>
      </c>
      <c r="G163840" s="71">
        <v>10</v>
      </c>
      <c r="H163840" s="71" t="e">
        <v>#NUM!</v>
      </c>
      <c r="I163840" s="72">
        <v>0</v>
      </c>
      <c r="K163840" s="71" t="e">
        <v>#NUM!</v>
      </c>
      <c r="L163840" s="71">
        <v>9</v>
      </c>
      <c r="M163840" s="71" t="e">
        <v>#NUM!</v>
      </c>
    </row>
    <row r="163841" spans="6:13" x14ac:dyDescent="0.35">
      <c r="F163841" s="71" t="e">
        <v>#NUM!</v>
      </c>
      <c r="G163841" s="71">
        <v>10</v>
      </c>
      <c r="H163841" s="71" t="e">
        <v>#NUM!</v>
      </c>
      <c r="I163841" s="72">
        <v>0</v>
      </c>
      <c r="K163841" s="71" t="e">
        <v>#NUM!</v>
      </c>
      <c r="L163841" s="71">
        <v>9</v>
      </c>
      <c r="M163841" s="71" t="e">
        <v>#NUM!</v>
      </c>
    </row>
    <row r="163842" spans="6:13" x14ac:dyDescent="0.35">
      <c r="F163842" s="71" t="e">
        <v>#NUM!</v>
      </c>
      <c r="G163842" s="71">
        <v>10</v>
      </c>
      <c r="H163842" s="71" t="e">
        <v>#NUM!</v>
      </c>
      <c r="I163842" s="72">
        <v>0</v>
      </c>
      <c r="K163842" s="71" t="e">
        <v>#NUM!</v>
      </c>
      <c r="L163842" s="71">
        <v>9</v>
      </c>
      <c r="M163842" s="71" t="e">
        <v>#NUM!</v>
      </c>
    </row>
    <row r="163843" spans="6:13" x14ac:dyDescent="0.35">
      <c r="F163843" s="71" t="e">
        <v>#NUM!</v>
      </c>
      <c r="G163843" s="71">
        <v>10</v>
      </c>
      <c r="H163843" s="71" t="e">
        <v>#NUM!</v>
      </c>
      <c r="I163843" s="72">
        <v>0</v>
      </c>
      <c r="K163843" s="71" t="e">
        <v>#NUM!</v>
      </c>
      <c r="L163843" s="71">
        <v>9</v>
      </c>
      <c r="M163843" s="71" t="e">
        <v>#NUM!</v>
      </c>
    </row>
    <row r="163844" spans="6:13" x14ac:dyDescent="0.35">
      <c r="F163844" s="71" t="e">
        <v>#NUM!</v>
      </c>
      <c r="G163844" s="71">
        <v>8</v>
      </c>
      <c r="H163844" s="71" t="e">
        <v>#NUM!</v>
      </c>
      <c r="I163844" s="72">
        <v>0</v>
      </c>
      <c r="K163844" s="71" t="e">
        <v>#NUM!</v>
      </c>
      <c r="L163844" s="71">
        <v>2</v>
      </c>
      <c r="M163844" s="71" t="e">
        <v>#NUM!</v>
      </c>
    </row>
    <row r="163845" spans="6:13" x14ac:dyDescent="0.35">
      <c r="F163845" s="71" t="e">
        <v>#NUM!</v>
      </c>
      <c r="G163845" s="71">
        <v>10</v>
      </c>
      <c r="H163845" s="71" t="e">
        <v>#NUM!</v>
      </c>
      <c r="I163845" s="72">
        <v>0</v>
      </c>
      <c r="K163845" s="71" t="e">
        <v>#NUM!</v>
      </c>
      <c r="L163845" s="71">
        <v>2</v>
      </c>
      <c r="M163845" s="71" t="e">
        <v>#NUM!</v>
      </c>
    </row>
    <row r="163846" spans="6:13" x14ac:dyDescent="0.35">
      <c r="F163846" s="71" t="e">
        <v>#NUM!</v>
      </c>
      <c r="G163846" s="71">
        <v>10</v>
      </c>
      <c r="H163846" s="71" t="e">
        <v>#NUM!</v>
      </c>
      <c r="I163846" s="72">
        <v>0</v>
      </c>
      <c r="K163846" s="71" t="e">
        <v>#NUM!</v>
      </c>
      <c r="L163846" s="71">
        <v>2</v>
      </c>
      <c r="M163846" s="71" t="e">
        <v>#NUM!</v>
      </c>
    </row>
    <row r="163847" spans="6:13" x14ac:dyDescent="0.35">
      <c r="F163847" s="71" t="e">
        <v>#NUM!</v>
      </c>
      <c r="G163847" s="71" t="e">
        <v>#NUM!</v>
      </c>
      <c r="H163847" s="71" t="e">
        <v>#NUM!</v>
      </c>
      <c r="I163847" s="72">
        <v>0</v>
      </c>
      <c r="K163847" s="71" t="e">
        <v>#NUM!</v>
      </c>
      <c r="L163847" s="71" t="e">
        <v>#NUM!</v>
      </c>
      <c r="M163847" s="71" t="e">
        <v>#NUM!</v>
      </c>
    </row>
    <row r="163848" spans="6:13" x14ac:dyDescent="0.35">
      <c r="F163848" s="71" t="e">
        <v>#NUM!</v>
      </c>
      <c r="G163848" s="71" t="e">
        <v>#NUM!</v>
      </c>
      <c r="H163848" s="71" t="e">
        <v>#NUM!</v>
      </c>
      <c r="I163848" s="72">
        <v>0</v>
      </c>
      <c r="K163848" s="71" t="e">
        <v>#NUM!</v>
      </c>
      <c r="L163848" s="71" t="e">
        <v>#NUM!</v>
      </c>
      <c r="M163848" s="71" t="e">
        <v>#NUM!</v>
      </c>
    </row>
    <row r="163849" spans="6:13" x14ac:dyDescent="0.35">
      <c r="F163849" s="71">
        <v>8</v>
      </c>
      <c r="G163849" s="71">
        <v>9</v>
      </c>
      <c r="H163849" s="71">
        <v>10</v>
      </c>
      <c r="I163849" s="72">
        <v>0</v>
      </c>
      <c r="K163849" s="71">
        <v>5</v>
      </c>
      <c r="L163849" s="71">
        <v>6.5</v>
      </c>
      <c r="M163849" s="71">
        <v>8.5</v>
      </c>
    </row>
    <row r="163850" spans="6:13" x14ac:dyDescent="0.35">
      <c r="F163850" s="71">
        <v>7</v>
      </c>
      <c r="G163850" s="71">
        <v>7.5</v>
      </c>
      <c r="H163850" s="71">
        <v>9.5</v>
      </c>
      <c r="I163850" s="72">
        <v>0</v>
      </c>
      <c r="K163850" s="71">
        <v>1</v>
      </c>
      <c r="L163850" s="71">
        <v>3</v>
      </c>
      <c r="M163850" s="71">
        <v>8.75</v>
      </c>
    </row>
    <row r="163851" spans="6:13" x14ac:dyDescent="0.35">
      <c r="F163851" s="71" t="e">
        <v>#NUM!</v>
      </c>
      <c r="G163851" s="71">
        <v>5</v>
      </c>
      <c r="H163851" s="71" t="e">
        <v>#NUM!</v>
      </c>
      <c r="I163851" s="72">
        <v>0</v>
      </c>
      <c r="K163851" s="71" t="e">
        <v>#NUM!</v>
      </c>
      <c r="L163851" s="71">
        <v>5</v>
      </c>
      <c r="M163851" s="71" t="e">
        <v>#NUM!</v>
      </c>
    </row>
    <row r="163852" spans="6:13" x14ac:dyDescent="0.35">
      <c r="F163852" s="71">
        <v>9</v>
      </c>
      <c r="G163852" s="71">
        <v>9</v>
      </c>
      <c r="H163852" s="71">
        <v>9.75</v>
      </c>
      <c r="I163852" s="72">
        <v>0</v>
      </c>
      <c r="K163852" s="71">
        <v>2</v>
      </c>
      <c r="L163852" s="71">
        <v>6.5</v>
      </c>
      <c r="M163852" s="71">
        <v>9.5</v>
      </c>
    </row>
    <row r="163853" spans="6:13" x14ac:dyDescent="0.35">
      <c r="F163853" s="71" t="e">
        <v>#NUM!</v>
      </c>
      <c r="G163853" s="71" t="e">
        <v>#NUM!</v>
      </c>
      <c r="H163853" s="71" t="e">
        <v>#NUM!</v>
      </c>
      <c r="I163853" s="72">
        <v>0</v>
      </c>
      <c r="K163853" s="71" t="e">
        <v>#NUM!</v>
      </c>
      <c r="L163853" s="71" t="e">
        <v>#NUM!</v>
      </c>
      <c r="M163853" s="71" t="e">
        <v>#NUM!</v>
      </c>
    </row>
    <row r="163854" spans="6:13" x14ac:dyDescent="0.35">
      <c r="F163854" s="71" t="e">
        <v>#NUM!</v>
      </c>
      <c r="G163854" s="71" t="e">
        <v>#NUM!</v>
      </c>
      <c r="H163854" s="71" t="e">
        <v>#NUM!</v>
      </c>
      <c r="I163854" s="72">
        <v>0</v>
      </c>
      <c r="K163854" s="71" t="e">
        <v>#NUM!</v>
      </c>
      <c r="L163854" s="71" t="e">
        <v>#NUM!</v>
      </c>
      <c r="M163854" s="71" t="e">
        <v>#NUM!</v>
      </c>
    </row>
    <row r="163855" spans="6:13" x14ac:dyDescent="0.35">
      <c r="F163855" s="71">
        <v>7.75</v>
      </c>
      <c r="G163855" s="71">
        <v>9.5</v>
      </c>
      <c r="H163855" s="71">
        <v>10</v>
      </c>
      <c r="I163855" s="72">
        <v>0</v>
      </c>
      <c r="K163855" s="71">
        <v>2.75</v>
      </c>
      <c r="L163855" s="71">
        <v>5.5</v>
      </c>
      <c r="M163855" s="71">
        <v>8.5</v>
      </c>
    </row>
    <row r="163856" spans="6:13" x14ac:dyDescent="0.35">
      <c r="F163856" s="71" t="e">
        <v>#NUM!</v>
      </c>
      <c r="G163856" s="71">
        <v>10</v>
      </c>
      <c r="H163856" s="71" t="e">
        <v>#NUM!</v>
      </c>
      <c r="I163856" s="72">
        <v>0</v>
      </c>
      <c r="K163856" s="71" t="e">
        <v>#NUM!</v>
      </c>
      <c r="L163856" s="71">
        <v>7.5</v>
      </c>
      <c r="M163856" s="71" t="e">
        <v>#NUM!</v>
      </c>
    </row>
    <row r="163857" spans="6:13" x14ac:dyDescent="0.35">
      <c r="F163857" s="71" t="e">
        <v>#NUM!</v>
      </c>
      <c r="G163857" s="71">
        <v>9.5</v>
      </c>
      <c r="H163857" s="71" t="e">
        <v>#NUM!</v>
      </c>
      <c r="I163857" s="72">
        <v>0</v>
      </c>
      <c r="K163857" s="71" t="e">
        <v>#NUM!</v>
      </c>
      <c r="L163857" s="71">
        <v>7</v>
      </c>
      <c r="M163857" s="71" t="e">
        <v>#NUM!</v>
      </c>
    </row>
    <row r="163858" spans="6:13" x14ac:dyDescent="0.35">
      <c r="F163858" s="71" t="e">
        <v>#NUM!</v>
      </c>
      <c r="G163858" s="71">
        <v>9</v>
      </c>
      <c r="H163858" s="71" t="e">
        <v>#NUM!</v>
      </c>
      <c r="I163858" s="72">
        <v>0</v>
      </c>
      <c r="K163858" s="71" t="e">
        <v>#NUM!</v>
      </c>
      <c r="L163858" s="71">
        <v>9</v>
      </c>
      <c r="M163858" s="71" t="e">
        <v>#NUM!</v>
      </c>
    </row>
    <row r="163859" spans="6:13" x14ac:dyDescent="0.35">
      <c r="F163859" s="71" t="e">
        <v>#NUM!</v>
      </c>
      <c r="G163859" s="71" t="e">
        <v>#NUM!</v>
      </c>
      <c r="H163859" s="71" t="e">
        <v>#NUM!</v>
      </c>
      <c r="I163859" s="72">
        <v>0</v>
      </c>
      <c r="K163859" s="71" t="e">
        <v>#NUM!</v>
      </c>
      <c r="L163859" s="71" t="e">
        <v>#NUM!</v>
      </c>
      <c r="M163859" s="71" t="e">
        <v>#NUM!</v>
      </c>
    </row>
    <row r="163860" spans="6:13" x14ac:dyDescent="0.35">
      <c r="F163860" s="71" t="e">
        <v>#NUM!</v>
      </c>
      <c r="G163860" s="71" t="e">
        <v>#NUM!</v>
      </c>
      <c r="H163860" s="71" t="e">
        <v>#NUM!</v>
      </c>
      <c r="I163860" s="72">
        <v>0</v>
      </c>
      <c r="K163860" s="71" t="e">
        <v>#NUM!</v>
      </c>
      <c r="L163860" s="71" t="e">
        <v>#NUM!</v>
      </c>
      <c r="M163860" s="71" t="e">
        <v>#NUM!</v>
      </c>
    </row>
    <row r="163861" spans="6:13" x14ac:dyDescent="0.35">
      <c r="F163861" s="71">
        <v>3</v>
      </c>
      <c r="G163861" s="71">
        <v>7</v>
      </c>
      <c r="H163861" s="71">
        <v>10</v>
      </c>
      <c r="I163861" s="72">
        <v>1</v>
      </c>
      <c r="K163861" s="71">
        <v>1</v>
      </c>
      <c r="L163861" s="71">
        <v>2</v>
      </c>
      <c r="M163861" s="71">
        <v>8.25</v>
      </c>
    </row>
    <row r="163862" spans="6:13" x14ac:dyDescent="0.35">
      <c r="F163862" s="71" t="e">
        <v>#NUM!</v>
      </c>
      <c r="G163862" s="71">
        <v>10</v>
      </c>
      <c r="H163862" s="71" t="e">
        <v>#NUM!</v>
      </c>
      <c r="I163862" s="72">
        <v>0</v>
      </c>
      <c r="K163862" s="71" t="e">
        <v>#NUM!</v>
      </c>
      <c r="L163862" s="71">
        <v>7.5</v>
      </c>
      <c r="M163862" s="71" t="e">
        <v>#NUM!</v>
      </c>
    </row>
    <row r="163863" spans="6:13" x14ac:dyDescent="0.35">
      <c r="F163863" s="71">
        <v>5</v>
      </c>
      <c r="G163863" s="71">
        <v>8</v>
      </c>
      <c r="H163863" s="71">
        <v>9</v>
      </c>
      <c r="I163863" s="72">
        <v>0</v>
      </c>
      <c r="K163863" s="71">
        <v>3</v>
      </c>
      <c r="L163863" s="71">
        <v>7</v>
      </c>
      <c r="M163863" s="71">
        <v>10</v>
      </c>
    </row>
    <row r="163864" spans="6:13" x14ac:dyDescent="0.35">
      <c r="F163864" s="71" t="e">
        <v>#NUM!</v>
      </c>
      <c r="G163864" s="71">
        <v>8</v>
      </c>
      <c r="H163864" s="71" t="e">
        <v>#NUM!</v>
      </c>
      <c r="I163864" s="72">
        <v>0</v>
      </c>
      <c r="K163864" s="71" t="e">
        <v>#NUM!</v>
      </c>
      <c r="L163864" s="71">
        <v>5.5</v>
      </c>
      <c r="M163864" s="71" t="e">
        <v>#NUM!</v>
      </c>
    </row>
    <row r="163865" spans="6:13" x14ac:dyDescent="0.35">
      <c r="F163865" s="71" t="e">
        <v>#NUM!</v>
      </c>
      <c r="G163865" s="71">
        <v>6</v>
      </c>
      <c r="H163865" s="71" t="e">
        <v>#NUM!</v>
      </c>
      <c r="I163865" s="72">
        <v>0</v>
      </c>
      <c r="K163865" s="71" t="e">
        <v>#NUM!</v>
      </c>
      <c r="L163865" s="71">
        <v>5.5</v>
      </c>
      <c r="M163865" s="71" t="e">
        <v>#NUM!</v>
      </c>
    </row>
    <row r="163866" spans="6:13" x14ac:dyDescent="0.35">
      <c r="F163866" s="71" t="e">
        <v>#NUM!</v>
      </c>
      <c r="G163866" s="71">
        <v>3</v>
      </c>
      <c r="H163866" s="71" t="e">
        <v>#NUM!</v>
      </c>
      <c r="I163866" s="72">
        <v>0</v>
      </c>
      <c r="K163866" s="71" t="e">
        <v>#NUM!</v>
      </c>
      <c r="L163866" s="71">
        <v>1.5</v>
      </c>
      <c r="M163866" s="71" t="e">
        <v>#NUM!</v>
      </c>
    </row>
    <row r="163867" spans="6:13" x14ac:dyDescent="0.35">
      <c r="F163867" s="71" t="e">
        <v>#NUM!</v>
      </c>
      <c r="G163867" s="71">
        <v>5</v>
      </c>
      <c r="H163867" s="71" t="e">
        <v>#NUM!</v>
      </c>
      <c r="I163867" s="72">
        <v>0</v>
      </c>
      <c r="K163867" s="71" t="e">
        <v>#NUM!</v>
      </c>
      <c r="L163867" s="71">
        <v>3</v>
      </c>
      <c r="M163867" s="71" t="e">
        <v>#NUM!</v>
      </c>
    </row>
    <row r="163868" spans="6:13" x14ac:dyDescent="0.35">
      <c r="F163868" s="71" t="e">
        <v>#NUM!</v>
      </c>
      <c r="G163868" s="71" t="e">
        <v>#NUM!</v>
      </c>
      <c r="H163868" s="71" t="e">
        <v>#NUM!</v>
      </c>
      <c r="I163868" s="72">
        <v>1</v>
      </c>
      <c r="K163868" s="71" t="e">
        <v>#NUM!</v>
      </c>
      <c r="L163868" s="71">
        <v>1</v>
      </c>
      <c r="M163868" s="71" t="e">
        <v>#NUM!</v>
      </c>
    </row>
    <row r="163869" spans="6:13" x14ac:dyDescent="0.35">
      <c r="F163869" s="71" t="e">
        <v>#NUM!</v>
      </c>
      <c r="G163869" s="71">
        <v>5</v>
      </c>
      <c r="H163869" s="71" t="e">
        <v>#NUM!</v>
      </c>
      <c r="I163869" s="72">
        <v>0</v>
      </c>
      <c r="K163869" s="71" t="e">
        <v>#NUM!</v>
      </c>
      <c r="L163869" s="71">
        <v>3</v>
      </c>
      <c r="M163869" s="71" t="e">
        <v>#NUM!</v>
      </c>
    </row>
    <row r="163870" spans="6:13" x14ac:dyDescent="0.35">
      <c r="F163870" s="71" t="e">
        <v>#NUM!</v>
      </c>
      <c r="G163870" s="71">
        <v>6</v>
      </c>
      <c r="H163870" s="71" t="e">
        <v>#NUM!</v>
      </c>
      <c r="I163870" s="72">
        <v>0</v>
      </c>
      <c r="K163870" s="71" t="e">
        <v>#NUM!</v>
      </c>
      <c r="L163870" s="71">
        <v>1</v>
      </c>
      <c r="M163870" s="71" t="e">
        <v>#NUM!</v>
      </c>
    </row>
    <row r="163871" spans="6:13" x14ac:dyDescent="0.35">
      <c r="F163871" s="71">
        <v>8</v>
      </c>
      <c r="G163871" s="71">
        <v>9</v>
      </c>
      <c r="H163871" s="71">
        <v>9</v>
      </c>
      <c r="I163871" s="72">
        <v>0</v>
      </c>
      <c r="K163871" s="71">
        <v>7</v>
      </c>
      <c r="L163871" s="71">
        <v>7</v>
      </c>
      <c r="M163871" s="71">
        <v>10</v>
      </c>
    </row>
    <row r="163872" spans="6:13" x14ac:dyDescent="0.35">
      <c r="F163872" s="71">
        <v>9</v>
      </c>
      <c r="G163872" s="71">
        <v>9</v>
      </c>
      <c r="H163872" s="71">
        <v>9</v>
      </c>
      <c r="I163872" s="72">
        <v>0</v>
      </c>
      <c r="K163872" s="71">
        <v>1</v>
      </c>
      <c r="L163872" s="71">
        <v>5</v>
      </c>
      <c r="M163872" s="71">
        <v>7</v>
      </c>
    </row>
    <row r="163873" spans="6:13" x14ac:dyDescent="0.35">
      <c r="F163873" s="71" t="e">
        <v>#NUM!</v>
      </c>
      <c r="G163873" s="71" t="e">
        <v>#NUM!</v>
      </c>
      <c r="H163873" s="71" t="e">
        <v>#NUM!</v>
      </c>
      <c r="I163873" s="72">
        <v>0</v>
      </c>
      <c r="K163873" s="71" t="e">
        <v>#NUM!</v>
      </c>
      <c r="L163873" s="71" t="e">
        <v>#NUM!</v>
      </c>
      <c r="M163873" s="71" t="e">
        <v>#NUM!</v>
      </c>
    </row>
    <row r="163874" spans="6:13" x14ac:dyDescent="0.35">
      <c r="F163874" s="71" t="e">
        <v>#NUM!</v>
      </c>
      <c r="G163874" s="71" t="e">
        <v>#NUM!</v>
      </c>
      <c r="H163874" s="71" t="e">
        <v>#NUM!</v>
      </c>
      <c r="I163874" s="72">
        <v>0</v>
      </c>
      <c r="K163874" s="71" t="e">
        <v>#NUM!</v>
      </c>
      <c r="L163874" s="71" t="e">
        <v>#NUM!</v>
      </c>
      <c r="M163874" s="71" t="e">
        <v>#NUM!</v>
      </c>
    </row>
    <row r="163875" spans="6:13" x14ac:dyDescent="0.35">
      <c r="F163875" s="71" t="e">
        <v>#NUM!</v>
      </c>
      <c r="G163875" s="71" t="e">
        <v>#NUM!</v>
      </c>
      <c r="H163875" s="71" t="e">
        <v>#NUM!</v>
      </c>
      <c r="I163875" s="72">
        <v>0</v>
      </c>
      <c r="K163875" s="71" t="e">
        <v>#NUM!</v>
      </c>
      <c r="L163875" s="71" t="e">
        <v>#NUM!</v>
      </c>
      <c r="M163875" s="71" t="e">
        <v>#NUM!</v>
      </c>
    </row>
    <row r="163876" spans="6:13" x14ac:dyDescent="0.35">
      <c r="F163876" s="71" t="e">
        <v>#NUM!</v>
      </c>
      <c r="G163876" s="71" t="e">
        <v>#NUM!</v>
      </c>
      <c r="H163876" s="71" t="e">
        <v>#NUM!</v>
      </c>
      <c r="I163876" s="72">
        <v>0</v>
      </c>
      <c r="K163876" s="71" t="e">
        <v>#NUM!</v>
      </c>
      <c r="L163876" s="71" t="e">
        <v>#NUM!</v>
      </c>
      <c r="M163876" s="71" t="e">
        <v>#NUM!</v>
      </c>
    </row>
    <row r="163877" spans="6:13" x14ac:dyDescent="0.35">
      <c r="F163877" s="71">
        <v>5</v>
      </c>
      <c r="G163877" s="71">
        <v>8</v>
      </c>
      <c r="H163877" s="71">
        <v>8</v>
      </c>
      <c r="I163877" s="72">
        <v>0</v>
      </c>
      <c r="K163877" s="71">
        <v>2</v>
      </c>
      <c r="L163877" s="71">
        <v>3</v>
      </c>
      <c r="M163877" s="71">
        <v>8</v>
      </c>
    </row>
    <row r="163878" spans="6:13" x14ac:dyDescent="0.35">
      <c r="F163878" s="71">
        <v>6.25</v>
      </c>
      <c r="G163878" s="71">
        <v>7.5</v>
      </c>
      <c r="H163878" s="71">
        <v>8.75</v>
      </c>
      <c r="I163878" s="72">
        <v>0</v>
      </c>
      <c r="K163878" s="71">
        <v>1.25</v>
      </c>
      <c r="L163878" s="71">
        <v>3.5</v>
      </c>
      <c r="M163878" s="71">
        <v>7.25</v>
      </c>
    </row>
    <row r="163879" spans="6:13" x14ac:dyDescent="0.35">
      <c r="F163879" s="71">
        <v>4.5</v>
      </c>
      <c r="G163879" s="71">
        <v>8</v>
      </c>
      <c r="H163879" s="71">
        <v>9</v>
      </c>
      <c r="I163879" s="72">
        <v>0</v>
      </c>
      <c r="K163879" s="71">
        <v>1.5</v>
      </c>
      <c r="L163879" s="71">
        <v>3</v>
      </c>
      <c r="M163879" s="71">
        <v>5.5</v>
      </c>
    </row>
    <row r="163880" spans="6:13" x14ac:dyDescent="0.35">
      <c r="F163880" s="71" t="e">
        <v>#NUM!</v>
      </c>
      <c r="G163880" s="71">
        <v>7</v>
      </c>
      <c r="H163880" s="71" t="e">
        <v>#NUM!</v>
      </c>
      <c r="I163880" s="72">
        <v>0</v>
      </c>
      <c r="K163880" s="71" t="e">
        <v>#NUM!</v>
      </c>
      <c r="L163880" s="71">
        <v>8</v>
      </c>
      <c r="M163880" s="71" t="e">
        <v>#NUM!</v>
      </c>
    </row>
    <row r="163881" spans="6:13" x14ac:dyDescent="0.35">
      <c r="F163881" s="71" t="e">
        <v>#NUM!</v>
      </c>
      <c r="G163881" s="71">
        <v>8</v>
      </c>
      <c r="H163881" s="71" t="e">
        <v>#NUM!</v>
      </c>
      <c r="I163881" s="72">
        <v>0</v>
      </c>
      <c r="K163881" s="71" t="e">
        <v>#NUM!</v>
      </c>
      <c r="L163881" s="71">
        <v>1</v>
      </c>
      <c r="M163881" s="71" t="e">
        <v>#NUM!</v>
      </c>
    </row>
    <row r="163882" spans="6:13" x14ac:dyDescent="0.35">
      <c r="F163882" s="71" t="e">
        <v>#NUM!</v>
      </c>
      <c r="G163882" s="71">
        <v>10</v>
      </c>
      <c r="H163882" s="71" t="e">
        <v>#NUM!</v>
      </c>
      <c r="I163882" s="72">
        <v>0</v>
      </c>
      <c r="K163882" s="71" t="e">
        <v>#NUM!</v>
      </c>
      <c r="L163882" s="71">
        <v>3</v>
      </c>
      <c r="M163882" s="71" t="e">
        <v>#NUM!</v>
      </c>
    </row>
    <row r="163883" spans="6:13" x14ac:dyDescent="0.35">
      <c r="F163883" s="71">
        <v>5.25</v>
      </c>
      <c r="G163883" s="71">
        <v>6.5</v>
      </c>
      <c r="H163883" s="71">
        <v>7.75</v>
      </c>
      <c r="I163883" s="72">
        <v>1</v>
      </c>
      <c r="K163883" s="71">
        <v>1</v>
      </c>
      <c r="L163883" s="71">
        <v>1</v>
      </c>
      <c r="M163883" s="71">
        <v>3</v>
      </c>
    </row>
    <row r="163884" spans="6:13" x14ac:dyDescent="0.35">
      <c r="F163884" s="71" t="e">
        <v>#NUM!</v>
      </c>
      <c r="G163884" s="71">
        <v>7</v>
      </c>
      <c r="H163884" s="71" t="e">
        <v>#NUM!</v>
      </c>
      <c r="I163884" s="72">
        <v>0</v>
      </c>
      <c r="K163884" s="71" t="e">
        <v>#NUM!</v>
      </c>
      <c r="L163884" s="71">
        <v>1.5</v>
      </c>
      <c r="M163884" s="71" t="e">
        <v>#NUM!</v>
      </c>
    </row>
    <row r="163885" spans="6:13" x14ac:dyDescent="0.35">
      <c r="F163885" s="71" t="e">
        <v>#NUM!</v>
      </c>
      <c r="G163885" s="71">
        <v>5.5</v>
      </c>
      <c r="H163885" s="71" t="e">
        <v>#NUM!</v>
      </c>
      <c r="I163885" s="72">
        <v>0</v>
      </c>
      <c r="K163885" s="71" t="e">
        <v>#NUM!</v>
      </c>
      <c r="L163885" s="71">
        <v>3</v>
      </c>
      <c r="M163885" s="71" t="e">
        <v>#NUM!</v>
      </c>
    </row>
    <row r="163886" spans="6:13" x14ac:dyDescent="0.35">
      <c r="F163886" s="71" t="e">
        <v>#NUM!</v>
      </c>
      <c r="G163886" s="71">
        <v>7.5</v>
      </c>
      <c r="H163886" s="71" t="e">
        <v>#NUM!</v>
      </c>
      <c r="I163886" s="72">
        <v>0</v>
      </c>
      <c r="K163886" s="71" t="e">
        <v>#NUM!</v>
      </c>
      <c r="L163886" s="71">
        <v>1.5</v>
      </c>
      <c r="M163886" s="71" t="e">
        <v>#NUM!</v>
      </c>
    </row>
    <row r="163887" spans="6:13" x14ac:dyDescent="0.35">
      <c r="F163887" s="71" t="e">
        <v>#NUM!</v>
      </c>
      <c r="G163887" s="71" t="e">
        <v>#NUM!</v>
      </c>
      <c r="H163887" s="71" t="e">
        <v>#NUM!</v>
      </c>
      <c r="I163887" s="72">
        <v>1</v>
      </c>
      <c r="K163887" s="71" t="e">
        <v>#NUM!</v>
      </c>
      <c r="L163887" s="71">
        <v>1</v>
      </c>
      <c r="M163887" s="71" t="e">
        <v>#NUM!</v>
      </c>
    </row>
    <row r="163888" spans="6:13" x14ac:dyDescent="0.35">
      <c r="F163888" s="71" t="e">
        <v>#NUM!</v>
      </c>
      <c r="G163888" s="71">
        <v>0</v>
      </c>
      <c r="H163888" s="71" t="e">
        <v>#NUM!</v>
      </c>
      <c r="I163888" s="72">
        <v>0</v>
      </c>
      <c r="K163888" s="71" t="e">
        <v>#NUM!</v>
      </c>
      <c r="L163888" s="71">
        <v>2</v>
      </c>
      <c r="M163888" s="71" t="e">
        <v>#NUM!</v>
      </c>
    </row>
    <row r="163889" spans="6:13" x14ac:dyDescent="0.35">
      <c r="F163889" s="71">
        <v>6.5</v>
      </c>
      <c r="G163889" s="71">
        <v>9</v>
      </c>
      <c r="H163889" s="71">
        <v>10</v>
      </c>
      <c r="I163889" s="72">
        <v>0</v>
      </c>
      <c r="K163889" s="71">
        <v>3.25</v>
      </c>
      <c r="L163889" s="71">
        <v>4.5</v>
      </c>
      <c r="M163889" s="71">
        <v>6.25</v>
      </c>
    </row>
    <row r="163890" spans="6:13" x14ac:dyDescent="0.35">
      <c r="F163890" s="71">
        <v>5</v>
      </c>
      <c r="G163890" s="71">
        <v>8</v>
      </c>
      <c r="H163890" s="71">
        <v>10</v>
      </c>
      <c r="I163890" s="72">
        <v>0</v>
      </c>
      <c r="K163890" s="71">
        <v>1</v>
      </c>
      <c r="L163890" s="71">
        <v>7</v>
      </c>
      <c r="M163890" s="71">
        <v>10</v>
      </c>
    </row>
    <row r="163891" spans="6:13" x14ac:dyDescent="0.35">
      <c r="F163891" s="71" t="e">
        <v>#NUM!</v>
      </c>
      <c r="G163891" s="71" t="e">
        <v>#NUM!</v>
      </c>
      <c r="H163891" s="71" t="e">
        <v>#NUM!</v>
      </c>
      <c r="I163891" s="72">
        <v>0</v>
      </c>
      <c r="K163891" s="71" t="e">
        <v>#NUM!</v>
      </c>
      <c r="L163891" s="71" t="e">
        <v>#NUM!</v>
      </c>
      <c r="M163891" s="71" t="e">
        <v>#NUM!</v>
      </c>
    </row>
    <row r="163892" spans="6:13" x14ac:dyDescent="0.35">
      <c r="F163892" s="71" t="e">
        <v>#NUM!</v>
      </c>
      <c r="G163892" s="71" t="e">
        <v>#NUM!</v>
      </c>
      <c r="H163892" s="71" t="e">
        <v>#NUM!</v>
      </c>
      <c r="I163892" s="72">
        <v>0</v>
      </c>
      <c r="K163892" s="71" t="e">
        <v>#NUM!</v>
      </c>
      <c r="L163892" s="71" t="e">
        <v>#NUM!</v>
      </c>
      <c r="M163892" s="71" t="e">
        <v>#NUM!</v>
      </c>
    </row>
    <row r="163893" spans="6:13" x14ac:dyDescent="0.35">
      <c r="F163893" s="71">
        <v>6</v>
      </c>
      <c r="G163893" s="71">
        <v>7</v>
      </c>
      <c r="H163893" s="71">
        <v>10</v>
      </c>
      <c r="I163893" s="72">
        <v>0</v>
      </c>
      <c r="K163893" s="71">
        <v>1</v>
      </c>
      <c r="L163893" s="71">
        <v>3</v>
      </c>
      <c r="M163893" s="71">
        <v>7</v>
      </c>
    </row>
    <row r="163894" spans="6:13" x14ac:dyDescent="0.35">
      <c r="F163894" s="71">
        <v>6</v>
      </c>
      <c r="G163894" s="71">
        <v>7</v>
      </c>
      <c r="H163894" s="71">
        <v>9</v>
      </c>
      <c r="I163894" s="72">
        <v>0</v>
      </c>
      <c r="K163894" s="71">
        <v>1.5</v>
      </c>
      <c r="L163894" s="71">
        <v>5</v>
      </c>
      <c r="M163894" s="71">
        <v>8</v>
      </c>
    </row>
    <row r="163895" spans="6:13" x14ac:dyDescent="0.35">
      <c r="F163895" s="71" t="e">
        <v>#NUM!</v>
      </c>
      <c r="G163895" s="71">
        <v>8</v>
      </c>
      <c r="H163895" s="71" t="e">
        <v>#NUM!</v>
      </c>
      <c r="I163895" s="72">
        <v>0</v>
      </c>
      <c r="K163895" s="71" t="e">
        <v>#NUM!</v>
      </c>
      <c r="L163895" s="71">
        <v>9</v>
      </c>
      <c r="M163895" s="71" t="e">
        <v>#NUM!</v>
      </c>
    </row>
    <row r="163896" spans="6:13" x14ac:dyDescent="0.35">
      <c r="F163896" s="71" t="e">
        <v>#NUM!</v>
      </c>
      <c r="G163896" s="71">
        <v>8</v>
      </c>
      <c r="H163896" s="71" t="e">
        <v>#NUM!</v>
      </c>
      <c r="I163896" s="72">
        <v>0</v>
      </c>
      <c r="K163896" s="71" t="e">
        <v>#NUM!</v>
      </c>
      <c r="L163896" s="71">
        <v>8</v>
      </c>
      <c r="M163896" s="71" t="e">
        <v>#NUM!</v>
      </c>
    </row>
    <row r="163897" spans="6:13" x14ac:dyDescent="0.35">
      <c r="F163897" s="71" t="e">
        <v>#NUM!</v>
      </c>
      <c r="G163897" s="71">
        <v>9</v>
      </c>
      <c r="H163897" s="71" t="e">
        <v>#NUM!</v>
      </c>
      <c r="I163897" s="72">
        <v>0</v>
      </c>
      <c r="K163897" s="71" t="e">
        <v>#NUM!</v>
      </c>
      <c r="L163897" s="71">
        <v>8</v>
      </c>
      <c r="M163897" s="71" t="e">
        <v>#NUM!</v>
      </c>
    </row>
    <row r="163898" spans="6:13" x14ac:dyDescent="0.35">
      <c r="F163898" s="71" t="e">
        <v>#NUM!</v>
      </c>
      <c r="G163898" s="71" t="e">
        <v>#NUM!</v>
      </c>
      <c r="H163898" s="71" t="e">
        <v>#NUM!</v>
      </c>
      <c r="I163898" s="72">
        <v>0</v>
      </c>
      <c r="K163898" s="71" t="e">
        <v>#NUM!</v>
      </c>
      <c r="L163898" s="71" t="e">
        <v>#NUM!</v>
      </c>
      <c r="M163898" s="71" t="e">
        <v>#NUM!</v>
      </c>
    </row>
    <row r="163899" spans="6:13" x14ac:dyDescent="0.35">
      <c r="F163899" s="71" t="e">
        <v>#NUM!</v>
      </c>
      <c r="G163899" s="71" t="e">
        <v>#NUM!</v>
      </c>
      <c r="H163899" s="71" t="e">
        <v>#NUM!</v>
      </c>
      <c r="I163899" s="72">
        <v>1</v>
      </c>
      <c r="K163899" s="71" t="e">
        <v>#NUM!</v>
      </c>
      <c r="L163899" s="71" t="e">
        <v>#NUM!</v>
      </c>
      <c r="M163899" s="71" t="e">
        <v>#NUM!</v>
      </c>
    </row>
    <row r="163900" spans="6:13" x14ac:dyDescent="0.35">
      <c r="F163900" s="71" t="e">
        <v>#NUM!</v>
      </c>
      <c r="G163900" s="71" t="e">
        <v>#NUM!</v>
      </c>
      <c r="H163900" s="71" t="e">
        <v>#NUM!</v>
      </c>
      <c r="I163900" s="72">
        <v>0</v>
      </c>
      <c r="K163900" s="71" t="e">
        <v>#NUM!</v>
      </c>
      <c r="L163900" s="71" t="e">
        <v>#NUM!</v>
      </c>
      <c r="M163900" s="71" t="e">
        <v>#NUM!</v>
      </c>
    </row>
    <row r="163901" spans="6:13" x14ac:dyDescent="0.35">
      <c r="F163901" s="71" t="e">
        <v>#NUM!</v>
      </c>
      <c r="G163901" s="71" t="e">
        <v>#NUM!</v>
      </c>
      <c r="H163901" s="71" t="e">
        <v>#NUM!</v>
      </c>
      <c r="I163901" s="72">
        <v>0</v>
      </c>
      <c r="K163901" s="71" t="e">
        <v>#NUM!</v>
      </c>
      <c r="L163901" s="71" t="e">
        <v>#NUM!</v>
      </c>
      <c r="M163901" s="71" t="e">
        <v>#NUM!</v>
      </c>
    </row>
    <row r="163902" spans="6:13" x14ac:dyDescent="0.35">
      <c r="F163902" s="71" t="e">
        <v>#NUM!</v>
      </c>
      <c r="G163902" s="71" t="e">
        <v>#NUM!</v>
      </c>
      <c r="H163902" s="71" t="e">
        <v>#NUM!</v>
      </c>
      <c r="I163902" s="72">
        <v>0</v>
      </c>
      <c r="K163902" s="71" t="e">
        <v>#NUM!</v>
      </c>
      <c r="L163902" s="71" t="e">
        <v>#NUM!</v>
      </c>
      <c r="M163902" s="71" t="e">
        <v>#NUM!</v>
      </c>
    </row>
    <row r="163903" spans="6:13" x14ac:dyDescent="0.35">
      <c r="F163903" s="71" t="e">
        <v>#NUM!</v>
      </c>
      <c r="G163903" s="71" t="e">
        <v>#NUM!</v>
      </c>
      <c r="H163903" s="71" t="e">
        <v>#NUM!</v>
      </c>
      <c r="I163903" s="72">
        <v>0</v>
      </c>
      <c r="K163903" s="71" t="e">
        <v>#NUM!</v>
      </c>
      <c r="L163903" s="71" t="e">
        <v>#NUM!</v>
      </c>
      <c r="M163903" s="71" t="e">
        <v>#NUM!</v>
      </c>
    </row>
    <row r="163904" spans="6:13" x14ac:dyDescent="0.35">
      <c r="F163904" s="71" t="e">
        <v>#NUM!</v>
      </c>
      <c r="G163904" s="71" t="e">
        <v>#NUM!</v>
      </c>
      <c r="H163904" s="71" t="e">
        <v>#NUM!</v>
      </c>
      <c r="I163904" s="72">
        <v>0</v>
      </c>
      <c r="K163904" s="71" t="e">
        <v>#NUM!</v>
      </c>
      <c r="L163904" s="71" t="e">
        <v>#NUM!</v>
      </c>
      <c r="M163904" s="71" t="e">
        <v>#NUM!</v>
      </c>
    </row>
    <row r="163905" spans="6:15" x14ac:dyDescent="0.35">
      <c r="F163905" s="71" t="e">
        <v>#NUM!</v>
      </c>
      <c r="G163905" s="71" t="e">
        <v>#NUM!</v>
      </c>
      <c r="H163905" s="71" t="e">
        <v>#NUM!</v>
      </c>
      <c r="I163905" s="72">
        <v>0</v>
      </c>
      <c r="K163905" s="71" t="e">
        <v>#NUM!</v>
      </c>
      <c r="L163905" s="71" t="e">
        <v>#NUM!</v>
      </c>
      <c r="M163905" s="71" t="e">
        <v>#NUM!</v>
      </c>
    </row>
    <row r="163906" spans="6:15" x14ac:dyDescent="0.35">
      <c r="F163906" s="71" t="e">
        <v>#NUM!</v>
      </c>
      <c r="G163906" s="71" t="e">
        <v>#NUM!</v>
      </c>
      <c r="H163906" s="71" t="e">
        <v>#NUM!</v>
      </c>
      <c r="I163906" s="72">
        <v>0</v>
      </c>
      <c r="K163906" s="71" t="e">
        <v>#NUM!</v>
      </c>
      <c r="L163906" s="71" t="e">
        <v>#NUM!</v>
      </c>
      <c r="M163906" s="71" t="e">
        <v>#NUM!</v>
      </c>
    </row>
    <row r="163907" spans="6:15" x14ac:dyDescent="0.35">
      <c r="F163907" s="71" t="e">
        <v>#NUM!</v>
      </c>
      <c r="G163907" s="71" t="e">
        <v>#NUM!</v>
      </c>
      <c r="H163907" s="71" t="e">
        <v>#NUM!</v>
      </c>
      <c r="I163907" s="72">
        <v>0</v>
      </c>
      <c r="K163907" s="71" t="e">
        <v>#NUM!</v>
      </c>
      <c r="L163907" s="71" t="e">
        <v>#NUM!</v>
      </c>
      <c r="M163907" s="71" t="e">
        <v>#NUM!</v>
      </c>
    </row>
    <row r="163908" spans="6:15" x14ac:dyDescent="0.35">
      <c r="F163908" s="71" t="e">
        <v>#NUM!</v>
      </c>
      <c r="G163908" s="71" t="e">
        <v>#NUM!</v>
      </c>
      <c r="H163908" s="71" t="e">
        <v>#NUM!</v>
      </c>
      <c r="I163908" s="72">
        <v>0</v>
      </c>
      <c r="K163908" s="71" t="e">
        <v>#NUM!</v>
      </c>
      <c r="L163908" s="71" t="e">
        <v>#NUM!</v>
      </c>
      <c r="M163908" s="71" t="e">
        <v>#NUM!</v>
      </c>
    </row>
    <row r="163909" spans="6:15" x14ac:dyDescent="0.35">
      <c r="F163909" s="71" t="e">
        <v>#NUM!</v>
      </c>
      <c r="G163909" s="71" t="e">
        <v>#NUM!</v>
      </c>
      <c r="H163909" s="71" t="e">
        <v>#NUM!</v>
      </c>
      <c r="I163909" s="72">
        <v>0</v>
      </c>
      <c r="K163909" s="71" t="e">
        <v>#NUM!</v>
      </c>
      <c r="L163909" s="71" t="e">
        <v>#NUM!</v>
      </c>
      <c r="M163909" s="71" t="e">
        <v>#NUM!</v>
      </c>
    </row>
    <row r="163910" spans="6:15" x14ac:dyDescent="0.35">
      <c r="F163910" s="71">
        <v>8</v>
      </c>
      <c r="G163910" s="71">
        <v>10</v>
      </c>
      <c r="H163910" s="71">
        <v>10</v>
      </c>
      <c r="I163910" s="72">
        <v>1</v>
      </c>
      <c r="K163910" s="71">
        <v>3</v>
      </c>
      <c r="L163910" s="71">
        <v>6</v>
      </c>
      <c r="M163910" s="71">
        <v>10</v>
      </c>
    </row>
    <row r="163911" spans="6:15" x14ac:dyDescent="0.35">
      <c r="F163911" s="71" t="e">
        <v>#NUM!</v>
      </c>
      <c r="G163911" s="71">
        <v>8</v>
      </c>
      <c r="H163911" s="71" t="e">
        <v>#NUM!</v>
      </c>
      <c r="I163911" s="72">
        <v>0</v>
      </c>
      <c r="K163911" s="71" t="e">
        <v>#NUM!</v>
      </c>
      <c r="L163911" s="71">
        <v>4</v>
      </c>
      <c r="M163911" s="71" t="e">
        <v>#NUM!</v>
      </c>
    </row>
    <row r="163912" spans="6:15" x14ac:dyDescent="0.35">
      <c r="F163912" s="71" t="e">
        <v>#NUM!</v>
      </c>
      <c r="G163912" s="71">
        <v>5</v>
      </c>
      <c r="H163912" s="71" t="e">
        <v>#NUM!</v>
      </c>
      <c r="I163912" s="72">
        <v>0</v>
      </c>
      <c r="K163912" s="71" t="e">
        <v>#NUM!</v>
      </c>
      <c r="L163912" s="71">
        <v>1</v>
      </c>
      <c r="M163912" s="71" t="e">
        <v>#NUM!</v>
      </c>
    </row>
    <row r="163913" spans="6:15" x14ac:dyDescent="0.35">
      <c r="F163913" s="71" t="e">
        <v>#NUM!</v>
      </c>
      <c r="G163913" s="71" t="e">
        <v>#NUM!</v>
      </c>
      <c r="H163913" s="71" t="e">
        <v>#NUM!</v>
      </c>
      <c r="I163913" s="72">
        <v>0</v>
      </c>
      <c r="K163913" s="71" t="e">
        <v>#NUM!</v>
      </c>
      <c r="L163913" s="71" t="e">
        <v>#NUM!</v>
      </c>
      <c r="M163913" s="71" t="e">
        <v>#NUM!</v>
      </c>
    </row>
    <row r="163914" spans="6:15" x14ac:dyDescent="0.35">
      <c r="F163914" s="71" t="e">
        <v>#NUM!</v>
      </c>
      <c r="G163914" s="71" t="e">
        <v>#NUM!</v>
      </c>
      <c r="H163914" s="71" t="e">
        <v>#NUM!</v>
      </c>
      <c r="I163914" s="72">
        <v>0</v>
      </c>
      <c r="K163914" s="71" t="e">
        <v>#NUM!</v>
      </c>
      <c r="L163914" s="71" t="e">
        <v>#NUM!</v>
      </c>
      <c r="M163914" s="71" t="e">
        <v>#NUM!</v>
      </c>
    </row>
    <row r="163915" spans="6:15" x14ac:dyDescent="0.35">
      <c r="F163915" s="1">
        <v>8</v>
      </c>
      <c r="G163915" s="1">
        <v>8</v>
      </c>
      <c r="H163915" s="1">
        <v>9</v>
      </c>
      <c r="I163915" s="72">
        <v>0</v>
      </c>
      <c r="K163915" s="1">
        <v>4</v>
      </c>
      <c r="L163915" s="1">
        <v>4</v>
      </c>
      <c r="M163915" s="1">
        <v>10</v>
      </c>
      <c r="N163915" s="2"/>
      <c r="O163915" s="2"/>
    </row>
    <row r="163916" spans="6:15" x14ac:dyDescent="0.35">
      <c r="F163916" s="1">
        <v>8</v>
      </c>
      <c r="G163916" s="1">
        <v>8</v>
      </c>
      <c r="H163916" s="1">
        <v>8</v>
      </c>
      <c r="I163916" s="72">
        <v>0</v>
      </c>
      <c r="K163916" s="1">
        <v>3</v>
      </c>
      <c r="L163916" s="1">
        <v>4</v>
      </c>
      <c r="M163916" s="1">
        <v>6</v>
      </c>
      <c r="N163916" s="2"/>
      <c r="O163916" s="2"/>
    </row>
    <row r="163917" spans="6:15" x14ac:dyDescent="0.35">
      <c r="F163917" s="71" t="e">
        <v>#NUM!</v>
      </c>
      <c r="G163917" s="71">
        <v>8</v>
      </c>
      <c r="H163917" s="71" t="e">
        <v>#NUM!</v>
      </c>
      <c r="I163917" s="72">
        <v>0</v>
      </c>
      <c r="K163917" s="71" t="e">
        <v>#NUM!</v>
      </c>
      <c r="L163917" s="71">
        <v>1</v>
      </c>
      <c r="M163917" s="71" t="e">
        <v>#NUM!</v>
      </c>
    </row>
    <row r="163918" spans="6:15" x14ac:dyDescent="0.35">
      <c r="F163918" s="71" t="e">
        <v>#NUM!</v>
      </c>
      <c r="G163918" s="71">
        <v>7</v>
      </c>
      <c r="H163918" s="71" t="e">
        <v>#NUM!</v>
      </c>
      <c r="I163918" s="72">
        <v>0</v>
      </c>
      <c r="K163918" s="71" t="e">
        <v>#NUM!</v>
      </c>
      <c r="L163918" s="71">
        <v>5</v>
      </c>
      <c r="M163918" s="71" t="e">
        <v>#NUM!</v>
      </c>
    </row>
    <row r="163919" spans="6:15" x14ac:dyDescent="0.35">
      <c r="F163919" s="1" t="e">
        <v>#NUM!</v>
      </c>
      <c r="G163919" s="1" t="e">
        <v>#NUM!</v>
      </c>
      <c r="H163919" s="1" t="e">
        <v>#NUM!</v>
      </c>
      <c r="I163919" s="72">
        <v>0</v>
      </c>
      <c r="K163919" s="1" t="e">
        <v>#NUM!</v>
      </c>
      <c r="L163919" s="1" t="e">
        <v>#NUM!</v>
      </c>
      <c r="M163919" s="1" t="e">
        <v>#NUM!</v>
      </c>
      <c r="N163919" s="2"/>
      <c r="O163919" s="2"/>
    </row>
    <row r="163920" spans="6:15" x14ac:dyDescent="0.35">
      <c r="F163920" s="71" t="e">
        <v>#NUM!</v>
      </c>
      <c r="G163920" s="71" t="e">
        <v>#NUM!</v>
      </c>
      <c r="H163920" s="71" t="e">
        <v>#NUM!</v>
      </c>
      <c r="I163920" s="72">
        <v>0</v>
      </c>
      <c r="K163920" s="71" t="e">
        <v>#NUM!</v>
      </c>
      <c r="L163920" s="71" t="e">
        <v>#NUM!</v>
      </c>
      <c r="M163920" s="71" t="e">
        <v>#NUM!</v>
      </c>
    </row>
    <row r="163921" spans="6:13" x14ac:dyDescent="0.35">
      <c r="F163921" s="71">
        <v>8</v>
      </c>
      <c r="G163921" s="71">
        <v>8</v>
      </c>
      <c r="H163921" s="71">
        <v>9</v>
      </c>
      <c r="I163921" s="72">
        <v>0</v>
      </c>
      <c r="K163921" s="71">
        <v>1</v>
      </c>
      <c r="L163921" s="71">
        <v>1</v>
      </c>
      <c r="M163921" s="71">
        <v>2</v>
      </c>
    </row>
    <row r="163922" spans="6:13" x14ac:dyDescent="0.35">
      <c r="F163922" s="71" t="e">
        <v>#NUM!</v>
      </c>
      <c r="G163922" s="71">
        <v>7.5</v>
      </c>
      <c r="H163922" s="71" t="e">
        <v>#NUM!</v>
      </c>
      <c r="I163922" s="72">
        <v>0</v>
      </c>
      <c r="K163922" s="71" t="e">
        <v>#NUM!</v>
      </c>
      <c r="L163922" s="71">
        <v>6</v>
      </c>
      <c r="M163922" s="71" t="e">
        <v>#NUM!</v>
      </c>
    </row>
    <row r="163923" spans="6:13" x14ac:dyDescent="0.35">
      <c r="F163923" s="71" t="e">
        <v>#NUM!</v>
      </c>
      <c r="G163923" s="71">
        <v>8</v>
      </c>
      <c r="H163923" s="71" t="e">
        <v>#NUM!</v>
      </c>
      <c r="I163923" s="72">
        <v>0</v>
      </c>
      <c r="K163923" s="71" t="e">
        <v>#NUM!</v>
      </c>
      <c r="L163923" s="71">
        <v>6</v>
      </c>
      <c r="M163923" s="71" t="e">
        <v>#NUM!</v>
      </c>
    </row>
    <row r="163924" spans="6:13" x14ac:dyDescent="0.35">
      <c r="F163924" s="71" t="e">
        <v>#NUM!</v>
      </c>
      <c r="G163924" s="71">
        <v>1</v>
      </c>
      <c r="H163924" s="71" t="e">
        <v>#NUM!</v>
      </c>
      <c r="I163924" s="72">
        <v>0</v>
      </c>
      <c r="K163924" s="71" t="e">
        <v>#NUM!</v>
      </c>
      <c r="L163924" s="71">
        <v>3</v>
      </c>
      <c r="M163924" s="71" t="e">
        <v>#NUM!</v>
      </c>
    </row>
    <row r="163925" spans="6:13" x14ac:dyDescent="0.35">
      <c r="F163925" s="71" t="e">
        <v>#NUM!</v>
      </c>
      <c r="G163925" s="71" t="e">
        <v>#NUM!</v>
      </c>
      <c r="H163925" s="71" t="e">
        <v>#NUM!</v>
      </c>
      <c r="I163925" s="72">
        <v>0</v>
      </c>
      <c r="K163925" s="71" t="e">
        <v>#NUM!</v>
      </c>
      <c r="L163925" s="71" t="e">
        <v>#NUM!</v>
      </c>
      <c r="M163925" s="71" t="e">
        <v>#NUM!</v>
      </c>
    </row>
    <row r="163926" spans="6:13" x14ac:dyDescent="0.35">
      <c r="F163926" s="71" t="e">
        <v>#NUM!</v>
      </c>
      <c r="G163926" s="71" t="e">
        <v>#NUM!</v>
      </c>
      <c r="H163926" s="71" t="e">
        <v>#NUM!</v>
      </c>
      <c r="I163926" s="72">
        <v>0</v>
      </c>
      <c r="K163926" s="71" t="e">
        <v>#NUM!</v>
      </c>
      <c r="L163926" s="71" t="e">
        <v>#NUM!</v>
      </c>
      <c r="M163926" s="71" t="e">
        <v>#NUM!</v>
      </c>
    </row>
    <row r="163927" spans="6:13" x14ac:dyDescent="0.35">
      <c r="F163927" s="71" t="e">
        <v>#NUM!</v>
      </c>
      <c r="G163927" s="71">
        <v>8</v>
      </c>
      <c r="H163927" s="71" t="e">
        <v>#NUM!</v>
      </c>
      <c r="I163927" s="72">
        <v>0</v>
      </c>
      <c r="K163927" s="71" t="e">
        <v>#NUM!</v>
      </c>
      <c r="L163927" s="71">
        <v>8</v>
      </c>
      <c r="M163927" s="71" t="e">
        <v>#NUM!</v>
      </c>
    </row>
    <row r="163928" spans="6:13" x14ac:dyDescent="0.35">
      <c r="F163928" s="71" t="e">
        <v>#NUM!</v>
      </c>
      <c r="G163928" s="71">
        <v>10</v>
      </c>
      <c r="H163928" s="71" t="e">
        <v>#NUM!</v>
      </c>
      <c r="I163928" s="72">
        <v>0</v>
      </c>
      <c r="K163928" s="71" t="e">
        <v>#NUM!</v>
      </c>
      <c r="L163928" s="71">
        <v>2</v>
      </c>
      <c r="M163928" s="71" t="e">
        <v>#NUM!</v>
      </c>
    </row>
    <row r="163929" spans="6:13" x14ac:dyDescent="0.35">
      <c r="F163929" s="71" t="e">
        <v>#NUM!</v>
      </c>
      <c r="G163929" s="71">
        <v>1</v>
      </c>
      <c r="H163929" s="71" t="e">
        <v>#NUM!</v>
      </c>
      <c r="I163929" s="72">
        <v>0</v>
      </c>
      <c r="K163929" s="71" t="e">
        <v>#NUM!</v>
      </c>
      <c r="L163929" s="71">
        <v>2</v>
      </c>
      <c r="M163929" s="71" t="e">
        <v>#NUM!</v>
      </c>
    </row>
    <row r="163930" spans="6:13" x14ac:dyDescent="0.35">
      <c r="F163930" s="71" t="e">
        <v>#NUM!</v>
      </c>
      <c r="G163930" s="71">
        <v>6</v>
      </c>
      <c r="H163930" s="71" t="e">
        <v>#NUM!</v>
      </c>
      <c r="I163930" s="72">
        <v>0</v>
      </c>
      <c r="K163930" s="71" t="e">
        <v>#NUM!</v>
      </c>
      <c r="L163930" s="71">
        <v>1</v>
      </c>
      <c r="M163930" s="71" t="e">
        <v>#NUM!</v>
      </c>
    </row>
    <row r="163931" spans="6:13" x14ac:dyDescent="0.35">
      <c r="F163931" s="71" t="e">
        <v>#NUM!</v>
      </c>
      <c r="G163931" s="71">
        <v>9</v>
      </c>
      <c r="H163931" s="71" t="e">
        <v>#NUM!</v>
      </c>
      <c r="I163931" s="72">
        <v>0</v>
      </c>
      <c r="K163931" s="71" t="e">
        <v>#NUM!</v>
      </c>
      <c r="L163931" s="71">
        <v>6.5</v>
      </c>
      <c r="M163931" s="71" t="e">
        <v>#NUM!</v>
      </c>
    </row>
    <row r="163932" spans="6:13" x14ac:dyDescent="0.35">
      <c r="F163932" s="71" t="e">
        <v>#NUM!</v>
      </c>
      <c r="G163932" s="71" t="e">
        <v>#NUM!</v>
      </c>
      <c r="H163932" s="71" t="e">
        <v>#NUM!</v>
      </c>
      <c r="I163932" s="72">
        <v>0</v>
      </c>
      <c r="K163932" s="71" t="e">
        <v>#NUM!</v>
      </c>
      <c r="L163932" s="71" t="e">
        <v>#NUM!</v>
      </c>
      <c r="M163932" s="71" t="e">
        <v>#NUM!</v>
      </c>
    </row>
    <row r="163933" spans="6:13" x14ac:dyDescent="0.35">
      <c r="F163933" s="71" t="e">
        <v>#NUM!</v>
      </c>
      <c r="G163933" s="71" t="e">
        <v>#NUM!</v>
      </c>
      <c r="H163933" s="71" t="e">
        <v>#NUM!</v>
      </c>
      <c r="I163933" s="72">
        <v>0</v>
      </c>
      <c r="K163933" s="71" t="e">
        <v>#NUM!</v>
      </c>
      <c r="L163933" s="71" t="e">
        <v>#NUM!</v>
      </c>
      <c r="M163933" s="71" t="e">
        <v>#NUM!</v>
      </c>
    </row>
    <row r="163934" spans="6:13" x14ac:dyDescent="0.35">
      <c r="F163934" s="71">
        <v>8</v>
      </c>
      <c r="G163934" s="71">
        <v>8</v>
      </c>
      <c r="H163934" s="71">
        <v>8.75</v>
      </c>
      <c r="I163934" s="72">
        <v>0</v>
      </c>
      <c r="K163934" s="71">
        <v>2.25</v>
      </c>
      <c r="L163934" s="71">
        <v>6.5</v>
      </c>
      <c r="M163934" s="71">
        <v>9.25</v>
      </c>
    </row>
    <row r="163935" spans="6:13" x14ac:dyDescent="0.35">
      <c r="F163935" s="71" t="e">
        <v>#NUM!</v>
      </c>
      <c r="G163935" s="71" t="e">
        <v>#NUM!</v>
      </c>
      <c r="H163935" s="71" t="e">
        <v>#NUM!</v>
      </c>
      <c r="I163935" s="72">
        <v>0</v>
      </c>
      <c r="K163935" s="71" t="e">
        <v>#NUM!</v>
      </c>
      <c r="L163935" s="71" t="e">
        <v>#NUM!</v>
      </c>
      <c r="M163935" s="71" t="e">
        <v>#NUM!</v>
      </c>
    </row>
    <row r="163936" spans="6:13" x14ac:dyDescent="0.35">
      <c r="F163936" s="71" t="e">
        <v>#NUM!</v>
      </c>
      <c r="G163936" s="71" t="e">
        <v>#NUM!</v>
      </c>
      <c r="H163936" s="71" t="e">
        <v>#NUM!</v>
      </c>
      <c r="I163936" s="72">
        <v>0</v>
      </c>
      <c r="K163936" s="71" t="e">
        <v>#NUM!</v>
      </c>
      <c r="L163936" s="71" t="e">
        <v>#NUM!</v>
      </c>
      <c r="M163936" s="71" t="e">
        <v>#NUM!</v>
      </c>
    </row>
    <row r="163937" spans="6:13" x14ac:dyDescent="0.35">
      <c r="F163937" s="71" t="e">
        <v>#NUM!</v>
      </c>
      <c r="G163937" s="71">
        <v>10</v>
      </c>
      <c r="H163937" s="71" t="e">
        <v>#NUM!</v>
      </c>
      <c r="I163937" s="72">
        <v>1</v>
      </c>
      <c r="K163937" s="71">
        <v>2</v>
      </c>
      <c r="L163937" s="71">
        <v>4</v>
      </c>
      <c r="M163937" s="71">
        <v>10</v>
      </c>
    </row>
    <row r="163938" spans="6:13" x14ac:dyDescent="0.35">
      <c r="F163938" s="71">
        <v>5</v>
      </c>
      <c r="G163938" s="71">
        <v>10</v>
      </c>
      <c r="H163938" s="71">
        <v>10</v>
      </c>
      <c r="I163938" s="72">
        <v>0</v>
      </c>
      <c r="K163938" s="71">
        <v>5</v>
      </c>
      <c r="L163938" s="71">
        <v>5</v>
      </c>
      <c r="M163938" s="71">
        <v>6</v>
      </c>
    </row>
    <row r="163939" spans="6:13" x14ac:dyDescent="0.35">
      <c r="F163939" s="71" t="e">
        <v>#NUM!</v>
      </c>
      <c r="G163939" s="71">
        <v>8.5</v>
      </c>
      <c r="H163939" s="71" t="e">
        <v>#NUM!</v>
      </c>
      <c r="I163939" s="72">
        <v>0</v>
      </c>
      <c r="K163939" s="71" t="e">
        <v>#NUM!</v>
      </c>
      <c r="L163939" s="71">
        <v>4.5</v>
      </c>
      <c r="M163939" s="71" t="e">
        <v>#NUM!</v>
      </c>
    </row>
    <row r="163940" spans="6:13" x14ac:dyDescent="0.35">
      <c r="F163940" s="71" t="e">
        <v>#NUM!</v>
      </c>
      <c r="G163940" s="71" t="e">
        <v>#NUM!</v>
      </c>
      <c r="H163940" s="71" t="e">
        <v>#NUM!</v>
      </c>
      <c r="I163940" s="72">
        <v>1</v>
      </c>
      <c r="K163940" s="71" t="e">
        <v>#NUM!</v>
      </c>
      <c r="L163940" s="71">
        <v>1</v>
      </c>
      <c r="M163940" s="71" t="e">
        <v>#NUM!</v>
      </c>
    </row>
    <row r="163941" spans="6:13" x14ac:dyDescent="0.35">
      <c r="F163941" s="71" t="e">
        <v>#NUM!</v>
      </c>
      <c r="G163941" s="71">
        <v>2</v>
      </c>
      <c r="H163941" s="71" t="e">
        <v>#NUM!</v>
      </c>
      <c r="I163941" s="72">
        <v>0</v>
      </c>
      <c r="K163941" s="71" t="e">
        <v>#NUM!</v>
      </c>
      <c r="L163941" s="71">
        <v>2</v>
      </c>
      <c r="M163941" s="71" t="e">
        <v>#NUM!</v>
      </c>
    </row>
    <row r="163942" spans="6:13" x14ac:dyDescent="0.35">
      <c r="F163942" s="71" t="e">
        <v>#NUM!</v>
      </c>
      <c r="G163942" s="71" t="e">
        <v>#NUM!</v>
      </c>
      <c r="H163942" s="71" t="e">
        <v>#NUM!</v>
      </c>
      <c r="I163942" s="72">
        <v>0</v>
      </c>
      <c r="K163942" s="71" t="e">
        <v>#NUM!</v>
      </c>
      <c r="L163942" s="71" t="e">
        <v>#NUM!</v>
      </c>
      <c r="M163942" s="71" t="e">
        <v>#NUM!</v>
      </c>
    </row>
    <row r="163943" spans="6:13" x14ac:dyDescent="0.35">
      <c r="F163943" s="71" t="e">
        <v>#NUM!</v>
      </c>
      <c r="G163943" s="71" t="e">
        <v>#NUM!</v>
      </c>
      <c r="H163943" s="71" t="e">
        <v>#NUM!</v>
      </c>
      <c r="I163943" s="72">
        <v>0</v>
      </c>
      <c r="K163943" s="71" t="e">
        <v>#NUM!</v>
      </c>
      <c r="L163943" s="71" t="e">
        <v>#NUM!</v>
      </c>
      <c r="M163943" s="71" t="e">
        <v>#NUM!</v>
      </c>
    </row>
    <row r="163944" spans="6:13" x14ac:dyDescent="0.35">
      <c r="F163944" s="71" t="e">
        <v>#NUM!</v>
      </c>
      <c r="G163944" s="71">
        <v>9</v>
      </c>
      <c r="H163944" s="71" t="e">
        <v>#NUM!</v>
      </c>
      <c r="I163944" s="72">
        <v>0</v>
      </c>
      <c r="K163944" s="71" t="e">
        <v>#NUM!</v>
      </c>
      <c r="L163944" s="71">
        <v>7</v>
      </c>
      <c r="M163944" s="71" t="e">
        <v>#NUM!</v>
      </c>
    </row>
    <row r="163945" spans="6:13" x14ac:dyDescent="0.35">
      <c r="F163945" s="71" t="e">
        <v>#NUM!</v>
      </c>
      <c r="G163945" s="71">
        <v>10</v>
      </c>
      <c r="H163945" s="71" t="e">
        <v>#NUM!</v>
      </c>
      <c r="I163945" s="72">
        <v>0</v>
      </c>
      <c r="K163945" s="71" t="e">
        <v>#NUM!</v>
      </c>
      <c r="L163945" s="71">
        <v>5</v>
      </c>
      <c r="M163945" s="71" t="e">
        <v>#NUM!</v>
      </c>
    </row>
    <row r="163946" spans="6:13" x14ac:dyDescent="0.35">
      <c r="F163946" s="71" t="e">
        <v>#NUM!</v>
      </c>
      <c r="G163946" s="71">
        <v>10</v>
      </c>
      <c r="H163946" s="71" t="e">
        <v>#NUM!</v>
      </c>
      <c r="I163946" s="72">
        <v>0</v>
      </c>
      <c r="K163946" s="71" t="e">
        <v>#NUM!</v>
      </c>
      <c r="L163946" s="71">
        <v>5</v>
      </c>
      <c r="M163946" s="71" t="e">
        <v>#NUM!</v>
      </c>
    </row>
    <row r="163947" spans="6:13" x14ac:dyDescent="0.35">
      <c r="F163947" s="71" t="e">
        <v>#NUM!</v>
      </c>
      <c r="G163947" s="71">
        <v>9</v>
      </c>
      <c r="H163947" s="71" t="e">
        <v>#NUM!</v>
      </c>
      <c r="I163947" s="72">
        <v>0</v>
      </c>
      <c r="K163947" s="71" t="e">
        <v>#NUM!</v>
      </c>
      <c r="L163947" s="71">
        <v>8</v>
      </c>
      <c r="M163947" s="71" t="e">
        <v>#NUM!</v>
      </c>
    </row>
    <row r="163948" spans="6:13" x14ac:dyDescent="0.35">
      <c r="F163948" s="71" t="e">
        <v>#NUM!</v>
      </c>
      <c r="G163948" s="71" t="e">
        <v>#NUM!</v>
      </c>
      <c r="H163948" s="71" t="e">
        <v>#NUM!</v>
      </c>
      <c r="I163948" s="72">
        <v>1</v>
      </c>
    </row>
    <row r="163949" spans="6:13" x14ac:dyDescent="0.35">
      <c r="I163949" s="72">
        <v>0</v>
      </c>
    </row>
    <row r="163950" spans="6:13" x14ac:dyDescent="0.35">
      <c r="I163950" s="72">
        <v>0</v>
      </c>
    </row>
    <row r="163951" spans="6:13" x14ac:dyDescent="0.35">
      <c r="I163951" s="72">
        <v>0</v>
      </c>
    </row>
    <row r="163952" spans="6:13" x14ac:dyDescent="0.35">
      <c r="I163952" s="72">
        <v>0</v>
      </c>
    </row>
    <row r="163953" spans="9:9" x14ac:dyDescent="0.35">
      <c r="I163953" s="72">
        <v>1</v>
      </c>
    </row>
    <row r="163954" spans="9:9" x14ac:dyDescent="0.35">
      <c r="I163954" s="72">
        <v>0</v>
      </c>
    </row>
    <row r="163955" spans="9:9" x14ac:dyDescent="0.35">
      <c r="I163955" s="72">
        <v>0</v>
      </c>
    </row>
    <row r="163956" spans="9:9" x14ac:dyDescent="0.35">
      <c r="I163956" s="72">
        <v>0</v>
      </c>
    </row>
    <row r="163957" spans="9:9" x14ac:dyDescent="0.35">
      <c r="I163957" s="72">
        <v>0</v>
      </c>
    </row>
    <row r="163958" spans="9:9" x14ac:dyDescent="0.35">
      <c r="I163958" s="72">
        <v>0</v>
      </c>
    </row>
    <row r="163959" spans="9:9" x14ac:dyDescent="0.35">
      <c r="I163959" s="72">
        <v>0</v>
      </c>
    </row>
    <row r="163960" spans="9:9" x14ac:dyDescent="0.35">
      <c r="I163960" s="72">
        <v>0</v>
      </c>
    </row>
    <row r="180204" spans="6:13" x14ac:dyDescent="0.35">
      <c r="H180204" s="71" t="s">
        <v>23</v>
      </c>
    </row>
    <row r="180206" spans="6:13" x14ac:dyDescent="0.35">
      <c r="F180206" s="71" t="s">
        <v>119</v>
      </c>
      <c r="G180206" s="71" t="s">
        <v>120</v>
      </c>
      <c r="H180206" s="71" t="s">
        <v>121</v>
      </c>
      <c r="I180206" s="72" t="s">
        <v>122</v>
      </c>
      <c r="K180206" s="71" t="s">
        <v>123</v>
      </c>
      <c r="L180206" s="71" t="s">
        <v>124</v>
      </c>
      <c r="M180206" s="71" t="s">
        <v>125</v>
      </c>
    </row>
    <row r="180211" spans="6:13" x14ac:dyDescent="0.35">
      <c r="F180211" s="71">
        <v>7.75</v>
      </c>
      <c r="G180211" s="71">
        <v>8</v>
      </c>
      <c r="H180211" s="71">
        <v>10</v>
      </c>
      <c r="I180211" s="72">
        <v>1</v>
      </c>
      <c r="K180211" s="71">
        <v>4</v>
      </c>
      <c r="L180211" s="71">
        <v>6</v>
      </c>
      <c r="M180211" s="71">
        <v>9</v>
      </c>
    </row>
    <row r="180212" spans="6:13" x14ac:dyDescent="0.35">
      <c r="F180212" s="71">
        <v>8</v>
      </c>
      <c r="G180212" s="71">
        <v>9</v>
      </c>
      <c r="H180212" s="71">
        <v>10</v>
      </c>
      <c r="I180212" s="72">
        <v>0</v>
      </c>
      <c r="K180212" s="71">
        <v>5</v>
      </c>
      <c r="L180212" s="71">
        <v>8</v>
      </c>
      <c r="M180212" s="71">
        <v>10</v>
      </c>
    </row>
    <row r="180213" spans="6:13" x14ac:dyDescent="0.35">
      <c r="F180213" s="71" t="e">
        <v>#NUM!</v>
      </c>
      <c r="G180213" s="71">
        <v>9</v>
      </c>
      <c r="H180213" s="71" t="e">
        <v>#NUM!</v>
      </c>
      <c r="I180213" s="72">
        <v>0</v>
      </c>
      <c r="K180213" s="71" t="e">
        <v>#NUM!</v>
      </c>
      <c r="L180213" s="71">
        <v>7</v>
      </c>
      <c r="M180213" s="71" t="e">
        <v>#NUM!</v>
      </c>
    </row>
    <row r="180214" spans="6:13" x14ac:dyDescent="0.35">
      <c r="F180214" s="71" t="e">
        <v>#NUM!</v>
      </c>
      <c r="G180214" s="71">
        <v>1.5</v>
      </c>
      <c r="H180214" s="71" t="e">
        <v>#NUM!</v>
      </c>
      <c r="I180214" s="72">
        <v>0</v>
      </c>
      <c r="K180214" s="71" t="e">
        <v>#NUM!</v>
      </c>
      <c r="L180214" s="71">
        <v>2</v>
      </c>
      <c r="M180214" s="71" t="e">
        <v>#NUM!</v>
      </c>
    </row>
    <row r="180215" spans="6:13" x14ac:dyDescent="0.35">
      <c r="F180215" s="71" t="e">
        <v>#NUM!</v>
      </c>
      <c r="G180215" s="71" t="e">
        <v>#NUM!</v>
      </c>
      <c r="H180215" s="71" t="e">
        <v>#NUM!</v>
      </c>
      <c r="I180215" s="72">
        <v>0</v>
      </c>
      <c r="K180215" s="71" t="e">
        <v>#NUM!</v>
      </c>
      <c r="L180215" s="71" t="e">
        <v>#NUM!</v>
      </c>
      <c r="M180215" s="71" t="e">
        <v>#NUM!</v>
      </c>
    </row>
    <row r="180216" spans="6:13" x14ac:dyDescent="0.35">
      <c r="F180216" s="71" t="e">
        <v>#NUM!</v>
      </c>
      <c r="G180216" s="71" t="e">
        <v>#NUM!</v>
      </c>
      <c r="H180216" s="71" t="e">
        <v>#NUM!</v>
      </c>
      <c r="I180216" s="72">
        <v>0</v>
      </c>
      <c r="K180216" s="71" t="e">
        <v>#NUM!</v>
      </c>
      <c r="L180216" s="71" t="e">
        <v>#NUM!</v>
      </c>
      <c r="M180216" s="71" t="e">
        <v>#NUM!</v>
      </c>
    </row>
    <row r="180217" spans="6:13" x14ac:dyDescent="0.35">
      <c r="F180217" s="71">
        <v>8</v>
      </c>
      <c r="G180217" s="71">
        <v>9</v>
      </c>
      <c r="H180217" s="71">
        <v>9</v>
      </c>
      <c r="I180217" s="72">
        <v>0</v>
      </c>
      <c r="K180217" s="71">
        <v>7</v>
      </c>
      <c r="L180217" s="71">
        <v>8</v>
      </c>
      <c r="M180217" s="71">
        <v>9</v>
      </c>
    </row>
    <row r="180218" spans="6:13" x14ac:dyDescent="0.35">
      <c r="F180218" s="71" t="e">
        <v>#NUM!</v>
      </c>
      <c r="G180218" s="71">
        <v>8.5</v>
      </c>
      <c r="H180218" s="71" t="e">
        <v>#NUM!</v>
      </c>
      <c r="I180218" s="72">
        <v>0</v>
      </c>
      <c r="K180218" s="71" t="e">
        <v>#NUM!</v>
      </c>
      <c r="L180218" s="71">
        <v>4.5</v>
      </c>
      <c r="M180218" s="71" t="e">
        <v>#NUM!</v>
      </c>
    </row>
    <row r="180219" spans="6:13" x14ac:dyDescent="0.35">
      <c r="F180219" s="71" t="e">
        <v>#NUM!</v>
      </c>
      <c r="G180219" s="71">
        <v>10</v>
      </c>
      <c r="H180219" s="71" t="e">
        <v>#NUM!</v>
      </c>
      <c r="I180219" s="72">
        <v>0</v>
      </c>
      <c r="K180219" s="71" t="e">
        <v>#NUM!</v>
      </c>
      <c r="L180219" s="71">
        <v>5</v>
      </c>
      <c r="M180219" s="71" t="e">
        <v>#NUM!</v>
      </c>
    </row>
    <row r="180220" spans="6:13" x14ac:dyDescent="0.35">
      <c r="F180220" s="71" t="e">
        <v>#NUM!</v>
      </c>
      <c r="G180220" s="71">
        <v>8</v>
      </c>
      <c r="H180220" s="71" t="e">
        <v>#NUM!</v>
      </c>
      <c r="I180220" s="72">
        <v>0</v>
      </c>
      <c r="K180220" s="71" t="e">
        <v>#NUM!</v>
      </c>
      <c r="L180220" s="71">
        <v>2</v>
      </c>
      <c r="M180220" s="71" t="e">
        <v>#NUM!</v>
      </c>
    </row>
    <row r="180221" spans="6:13" x14ac:dyDescent="0.35">
      <c r="F180221" s="71" t="e">
        <v>#NUM!</v>
      </c>
      <c r="G180221" s="71">
        <v>8</v>
      </c>
      <c r="H180221" s="71" t="e">
        <v>#NUM!</v>
      </c>
      <c r="I180221" s="72">
        <v>0</v>
      </c>
      <c r="K180221" s="71" t="e">
        <v>#NUM!</v>
      </c>
      <c r="L180221" s="71">
        <v>2</v>
      </c>
      <c r="M180221" s="71" t="e">
        <v>#NUM!</v>
      </c>
    </row>
    <row r="180222" spans="6:13" x14ac:dyDescent="0.35">
      <c r="F180222" s="71" t="e">
        <v>#NUM!</v>
      </c>
      <c r="G180222" s="71">
        <v>9</v>
      </c>
      <c r="H180222" s="71" t="e">
        <v>#NUM!</v>
      </c>
      <c r="I180222" s="72">
        <v>0</v>
      </c>
      <c r="K180222" s="71" t="e">
        <v>#NUM!</v>
      </c>
      <c r="L180222" s="71">
        <v>4</v>
      </c>
      <c r="M180222" s="71" t="e">
        <v>#NUM!</v>
      </c>
    </row>
    <row r="180223" spans="6:13" x14ac:dyDescent="0.35">
      <c r="F180223" s="71" t="e">
        <v>#NUM!</v>
      </c>
      <c r="G180223" s="71">
        <v>8</v>
      </c>
      <c r="H180223" s="71" t="e">
        <v>#NUM!</v>
      </c>
      <c r="I180223" s="72">
        <v>0</v>
      </c>
      <c r="K180223" s="71" t="e">
        <v>#NUM!</v>
      </c>
      <c r="L180223" s="71">
        <v>6</v>
      </c>
      <c r="M180223" s="71" t="e">
        <v>#NUM!</v>
      </c>
    </row>
    <row r="180224" spans="6:13" x14ac:dyDescent="0.35">
      <c r="F180224" s="71" t="e">
        <v>#NUM!</v>
      </c>
      <c r="G180224" s="71">
        <v>10</v>
      </c>
      <c r="H180224" s="71" t="e">
        <v>#NUM!</v>
      </c>
      <c r="I180224" s="72">
        <v>0</v>
      </c>
      <c r="K180224" s="71" t="e">
        <v>#NUM!</v>
      </c>
      <c r="L180224" s="71">
        <v>9</v>
      </c>
      <c r="M180224" s="71" t="e">
        <v>#NUM!</v>
      </c>
    </row>
    <row r="180225" spans="6:13" x14ac:dyDescent="0.35">
      <c r="F180225" s="71" t="e">
        <v>#NUM!</v>
      </c>
      <c r="G180225" s="71">
        <v>10</v>
      </c>
      <c r="H180225" s="71" t="e">
        <v>#NUM!</v>
      </c>
      <c r="I180225" s="72">
        <v>0</v>
      </c>
      <c r="K180225" s="71" t="e">
        <v>#NUM!</v>
      </c>
      <c r="L180225" s="71">
        <v>9</v>
      </c>
      <c r="M180225" s="71" t="e">
        <v>#NUM!</v>
      </c>
    </row>
    <row r="180226" spans="6:13" x14ac:dyDescent="0.35">
      <c r="F180226" s="71" t="e">
        <v>#NUM!</v>
      </c>
      <c r="G180226" s="71">
        <v>10</v>
      </c>
      <c r="H180226" s="71" t="e">
        <v>#NUM!</v>
      </c>
      <c r="I180226" s="72">
        <v>0</v>
      </c>
      <c r="K180226" s="71" t="e">
        <v>#NUM!</v>
      </c>
      <c r="L180226" s="71">
        <v>9</v>
      </c>
      <c r="M180226" s="71" t="e">
        <v>#NUM!</v>
      </c>
    </row>
    <row r="180227" spans="6:13" x14ac:dyDescent="0.35">
      <c r="F180227" s="71" t="e">
        <v>#NUM!</v>
      </c>
      <c r="G180227" s="71">
        <v>10</v>
      </c>
      <c r="H180227" s="71" t="e">
        <v>#NUM!</v>
      </c>
      <c r="I180227" s="72">
        <v>0</v>
      </c>
      <c r="K180227" s="71" t="e">
        <v>#NUM!</v>
      </c>
      <c r="L180227" s="71">
        <v>9</v>
      </c>
      <c r="M180227" s="71" t="e">
        <v>#NUM!</v>
      </c>
    </row>
    <row r="180228" spans="6:13" x14ac:dyDescent="0.35">
      <c r="F180228" s="71" t="e">
        <v>#NUM!</v>
      </c>
      <c r="G180228" s="71">
        <v>8</v>
      </c>
      <c r="H180228" s="71" t="e">
        <v>#NUM!</v>
      </c>
      <c r="I180228" s="72">
        <v>0</v>
      </c>
      <c r="K180228" s="71" t="e">
        <v>#NUM!</v>
      </c>
      <c r="L180228" s="71">
        <v>2</v>
      </c>
      <c r="M180228" s="71" t="e">
        <v>#NUM!</v>
      </c>
    </row>
    <row r="180229" spans="6:13" x14ac:dyDescent="0.35">
      <c r="F180229" s="71" t="e">
        <v>#NUM!</v>
      </c>
      <c r="G180229" s="71">
        <v>10</v>
      </c>
      <c r="H180229" s="71" t="e">
        <v>#NUM!</v>
      </c>
      <c r="I180229" s="72">
        <v>0</v>
      </c>
      <c r="K180229" s="71" t="e">
        <v>#NUM!</v>
      </c>
      <c r="L180229" s="71">
        <v>2</v>
      </c>
      <c r="M180229" s="71" t="e">
        <v>#NUM!</v>
      </c>
    </row>
    <row r="180230" spans="6:13" x14ac:dyDescent="0.35">
      <c r="F180230" s="71" t="e">
        <v>#NUM!</v>
      </c>
      <c r="G180230" s="71">
        <v>10</v>
      </c>
      <c r="H180230" s="71" t="e">
        <v>#NUM!</v>
      </c>
      <c r="I180230" s="72">
        <v>0</v>
      </c>
      <c r="K180230" s="71" t="e">
        <v>#NUM!</v>
      </c>
      <c r="L180230" s="71">
        <v>2</v>
      </c>
      <c r="M180230" s="71" t="e">
        <v>#NUM!</v>
      </c>
    </row>
    <row r="180231" spans="6:13" x14ac:dyDescent="0.35">
      <c r="F180231" s="71" t="e">
        <v>#NUM!</v>
      </c>
      <c r="G180231" s="71" t="e">
        <v>#NUM!</v>
      </c>
      <c r="H180231" s="71" t="e">
        <v>#NUM!</v>
      </c>
      <c r="I180231" s="72">
        <v>0</v>
      </c>
      <c r="K180231" s="71" t="e">
        <v>#NUM!</v>
      </c>
      <c r="L180231" s="71" t="e">
        <v>#NUM!</v>
      </c>
      <c r="M180231" s="71" t="e">
        <v>#NUM!</v>
      </c>
    </row>
    <row r="180232" spans="6:13" x14ac:dyDescent="0.35">
      <c r="F180232" s="71" t="e">
        <v>#NUM!</v>
      </c>
      <c r="G180232" s="71" t="e">
        <v>#NUM!</v>
      </c>
      <c r="H180232" s="71" t="e">
        <v>#NUM!</v>
      </c>
      <c r="I180232" s="72">
        <v>0</v>
      </c>
      <c r="K180232" s="71" t="e">
        <v>#NUM!</v>
      </c>
      <c r="L180232" s="71" t="e">
        <v>#NUM!</v>
      </c>
      <c r="M180232" s="71" t="e">
        <v>#NUM!</v>
      </c>
    </row>
    <row r="180233" spans="6:13" x14ac:dyDescent="0.35">
      <c r="F180233" s="71">
        <v>8</v>
      </c>
      <c r="G180233" s="71">
        <v>9</v>
      </c>
      <c r="H180233" s="71">
        <v>10</v>
      </c>
      <c r="I180233" s="72">
        <v>0</v>
      </c>
      <c r="K180233" s="71">
        <v>5</v>
      </c>
      <c r="L180233" s="71">
        <v>6.5</v>
      </c>
      <c r="M180233" s="71">
        <v>8.5</v>
      </c>
    </row>
    <row r="180234" spans="6:13" x14ac:dyDescent="0.35">
      <c r="F180234" s="71">
        <v>7</v>
      </c>
      <c r="G180234" s="71">
        <v>7.5</v>
      </c>
      <c r="H180234" s="71">
        <v>9.5</v>
      </c>
      <c r="I180234" s="72">
        <v>0</v>
      </c>
      <c r="K180234" s="71">
        <v>1</v>
      </c>
      <c r="L180234" s="71">
        <v>3</v>
      </c>
      <c r="M180234" s="71">
        <v>8.75</v>
      </c>
    </row>
    <row r="180235" spans="6:13" x14ac:dyDescent="0.35">
      <c r="F180235" s="71" t="e">
        <v>#NUM!</v>
      </c>
      <c r="G180235" s="71">
        <v>5</v>
      </c>
      <c r="H180235" s="71" t="e">
        <v>#NUM!</v>
      </c>
      <c r="I180235" s="72">
        <v>0</v>
      </c>
      <c r="K180235" s="71" t="e">
        <v>#NUM!</v>
      </c>
      <c r="L180235" s="71">
        <v>5</v>
      </c>
      <c r="M180235" s="71" t="e">
        <v>#NUM!</v>
      </c>
    </row>
    <row r="180236" spans="6:13" x14ac:dyDescent="0.35">
      <c r="F180236" s="71">
        <v>9</v>
      </c>
      <c r="G180236" s="71">
        <v>9</v>
      </c>
      <c r="H180236" s="71">
        <v>9.75</v>
      </c>
      <c r="I180236" s="72">
        <v>0</v>
      </c>
      <c r="K180236" s="71">
        <v>2</v>
      </c>
      <c r="L180236" s="71">
        <v>6.5</v>
      </c>
      <c r="M180236" s="71">
        <v>9.5</v>
      </c>
    </row>
    <row r="180237" spans="6:13" x14ac:dyDescent="0.35">
      <c r="F180237" s="71" t="e">
        <v>#NUM!</v>
      </c>
      <c r="G180237" s="71" t="e">
        <v>#NUM!</v>
      </c>
      <c r="H180237" s="71" t="e">
        <v>#NUM!</v>
      </c>
      <c r="I180237" s="72">
        <v>0</v>
      </c>
      <c r="K180237" s="71" t="e">
        <v>#NUM!</v>
      </c>
      <c r="L180237" s="71" t="e">
        <v>#NUM!</v>
      </c>
      <c r="M180237" s="71" t="e">
        <v>#NUM!</v>
      </c>
    </row>
    <row r="180238" spans="6:13" x14ac:dyDescent="0.35">
      <c r="F180238" s="71" t="e">
        <v>#NUM!</v>
      </c>
      <c r="G180238" s="71" t="e">
        <v>#NUM!</v>
      </c>
      <c r="H180238" s="71" t="e">
        <v>#NUM!</v>
      </c>
      <c r="I180238" s="72">
        <v>0</v>
      </c>
      <c r="K180238" s="71" t="e">
        <v>#NUM!</v>
      </c>
      <c r="L180238" s="71" t="e">
        <v>#NUM!</v>
      </c>
      <c r="M180238" s="71" t="e">
        <v>#NUM!</v>
      </c>
    </row>
    <row r="180239" spans="6:13" x14ac:dyDescent="0.35">
      <c r="F180239" s="71">
        <v>7.75</v>
      </c>
      <c r="G180239" s="71">
        <v>9.5</v>
      </c>
      <c r="H180239" s="71">
        <v>10</v>
      </c>
      <c r="I180239" s="72">
        <v>0</v>
      </c>
      <c r="K180239" s="71">
        <v>2.75</v>
      </c>
      <c r="L180239" s="71">
        <v>5.5</v>
      </c>
      <c r="M180239" s="71">
        <v>8.5</v>
      </c>
    </row>
    <row r="180240" spans="6:13" x14ac:dyDescent="0.35">
      <c r="F180240" s="71" t="e">
        <v>#NUM!</v>
      </c>
      <c r="G180240" s="71">
        <v>10</v>
      </c>
      <c r="H180240" s="71" t="e">
        <v>#NUM!</v>
      </c>
      <c r="I180240" s="72">
        <v>0</v>
      </c>
      <c r="K180240" s="71" t="e">
        <v>#NUM!</v>
      </c>
      <c r="L180240" s="71">
        <v>7.5</v>
      </c>
      <c r="M180240" s="71" t="e">
        <v>#NUM!</v>
      </c>
    </row>
    <row r="180241" spans="6:13" x14ac:dyDescent="0.35">
      <c r="F180241" s="71" t="e">
        <v>#NUM!</v>
      </c>
      <c r="G180241" s="71">
        <v>9.5</v>
      </c>
      <c r="H180241" s="71" t="e">
        <v>#NUM!</v>
      </c>
      <c r="I180241" s="72">
        <v>0</v>
      </c>
      <c r="K180241" s="71" t="e">
        <v>#NUM!</v>
      </c>
      <c r="L180241" s="71">
        <v>7</v>
      </c>
      <c r="M180241" s="71" t="e">
        <v>#NUM!</v>
      </c>
    </row>
    <row r="180242" spans="6:13" x14ac:dyDescent="0.35">
      <c r="F180242" s="71" t="e">
        <v>#NUM!</v>
      </c>
      <c r="G180242" s="71">
        <v>9</v>
      </c>
      <c r="H180242" s="71" t="e">
        <v>#NUM!</v>
      </c>
      <c r="I180242" s="72">
        <v>0</v>
      </c>
      <c r="K180242" s="71" t="e">
        <v>#NUM!</v>
      </c>
      <c r="L180242" s="71">
        <v>9</v>
      </c>
      <c r="M180242" s="71" t="e">
        <v>#NUM!</v>
      </c>
    </row>
    <row r="180243" spans="6:13" x14ac:dyDescent="0.35">
      <c r="F180243" s="71" t="e">
        <v>#NUM!</v>
      </c>
      <c r="G180243" s="71" t="e">
        <v>#NUM!</v>
      </c>
      <c r="H180243" s="71" t="e">
        <v>#NUM!</v>
      </c>
      <c r="I180243" s="72">
        <v>0</v>
      </c>
      <c r="K180243" s="71" t="e">
        <v>#NUM!</v>
      </c>
      <c r="L180243" s="71" t="e">
        <v>#NUM!</v>
      </c>
      <c r="M180243" s="71" t="e">
        <v>#NUM!</v>
      </c>
    </row>
    <row r="180244" spans="6:13" x14ac:dyDescent="0.35">
      <c r="F180244" s="71" t="e">
        <v>#NUM!</v>
      </c>
      <c r="G180244" s="71" t="e">
        <v>#NUM!</v>
      </c>
      <c r="H180244" s="71" t="e">
        <v>#NUM!</v>
      </c>
      <c r="I180244" s="72">
        <v>0</v>
      </c>
      <c r="K180244" s="71" t="e">
        <v>#NUM!</v>
      </c>
      <c r="L180244" s="71" t="e">
        <v>#NUM!</v>
      </c>
      <c r="M180244" s="71" t="e">
        <v>#NUM!</v>
      </c>
    </row>
    <row r="180245" spans="6:13" x14ac:dyDescent="0.35">
      <c r="F180245" s="71">
        <v>3</v>
      </c>
      <c r="G180245" s="71">
        <v>7</v>
      </c>
      <c r="H180245" s="71">
        <v>10</v>
      </c>
      <c r="I180245" s="72">
        <v>1</v>
      </c>
      <c r="K180245" s="71">
        <v>1</v>
      </c>
      <c r="L180245" s="71">
        <v>2</v>
      </c>
      <c r="M180245" s="71">
        <v>8.25</v>
      </c>
    </row>
    <row r="180246" spans="6:13" x14ac:dyDescent="0.35">
      <c r="F180246" s="71" t="e">
        <v>#NUM!</v>
      </c>
      <c r="G180246" s="71">
        <v>10</v>
      </c>
      <c r="H180246" s="71" t="e">
        <v>#NUM!</v>
      </c>
      <c r="I180246" s="72">
        <v>0</v>
      </c>
      <c r="K180246" s="71" t="e">
        <v>#NUM!</v>
      </c>
      <c r="L180246" s="71">
        <v>7.5</v>
      </c>
      <c r="M180246" s="71" t="e">
        <v>#NUM!</v>
      </c>
    </row>
    <row r="180247" spans="6:13" x14ac:dyDescent="0.35">
      <c r="F180247" s="71">
        <v>5</v>
      </c>
      <c r="G180247" s="71">
        <v>8</v>
      </c>
      <c r="H180247" s="71">
        <v>9</v>
      </c>
      <c r="I180247" s="72">
        <v>0</v>
      </c>
      <c r="K180247" s="71">
        <v>3</v>
      </c>
      <c r="L180247" s="71">
        <v>7</v>
      </c>
      <c r="M180247" s="71">
        <v>10</v>
      </c>
    </row>
    <row r="180248" spans="6:13" x14ac:dyDescent="0.35">
      <c r="F180248" s="71" t="e">
        <v>#NUM!</v>
      </c>
      <c r="G180248" s="71">
        <v>8</v>
      </c>
      <c r="H180248" s="71" t="e">
        <v>#NUM!</v>
      </c>
      <c r="I180248" s="72">
        <v>0</v>
      </c>
      <c r="K180248" s="71" t="e">
        <v>#NUM!</v>
      </c>
      <c r="L180248" s="71">
        <v>5.5</v>
      </c>
      <c r="M180248" s="71" t="e">
        <v>#NUM!</v>
      </c>
    </row>
    <row r="180249" spans="6:13" x14ac:dyDescent="0.35">
      <c r="F180249" s="71" t="e">
        <v>#NUM!</v>
      </c>
      <c r="G180249" s="71">
        <v>6</v>
      </c>
      <c r="H180249" s="71" t="e">
        <v>#NUM!</v>
      </c>
      <c r="I180249" s="72">
        <v>0</v>
      </c>
      <c r="K180249" s="71" t="e">
        <v>#NUM!</v>
      </c>
      <c r="L180249" s="71">
        <v>5.5</v>
      </c>
      <c r="M180249" s="71" t="e">
        <v>#NUM!</v>
      </c>
    </row>
    <row r="180250" spans="6:13" x14ac:dyDescent="0.35">
      <c r="F180250" s="71" t="e">
        <v>#NUM!</v>
      </c>
      <c r="G180250" s="71">
        <v>3</v>
      </c>
      <c r="H180250" s="71" t="e">
        <v>#NUM!</v>
      </c>
      <c r="I180250" s="72">
        <v>0</v>
      </c>
      <c r="K180250" s="71" t="e">
        <v>#NUM!</v>
      </c>
      <c r="L180250" s="71">
        <v>1.5</v>
      </c>
      <c r="M180250" s="71" t="e">
        <v>#NUM!</v>
      </c>
    </row>
    <row r="180251" spans="6:13" x14ac:dyDescent="0.35">
      <c r="F180251" s="71" t="e">
        <v>#NUM!</v>
      </c>
      <c r="G180251" s="71">
        <v>5</v>
      </c>
      <c r="H180251" s="71" t="e">
        <v>#NUM!</v>
      </c>
      <c r="I180251" s="72">
        <v>0</v>
      </c>
      <c r="K180251" s="71" t="e">
        <v>#NUM!</v>
      </c>
      <c r="L180251" s="71">
        <v>3</v>
      </c>
      <c r="M180251" s="71" t="e">
        <v>#NUM!</v>
      </c>
    </row>
    <row r="180252" spans="6:13" x14ac:dyDescent="0.35">
      <c r="F180252" s="71" t="e">
        <v>#NUM!</v>
      </c>
      <c r="G180252" s="71" t="e">
        <v>#NUM!</v>
      </c>
      <c r="H180252" s="71" t="e">
        <v>#NUM!</v>
      </c>
      <c r="I180252" s="72">
        <v>1</v>
      </c>
      <c r="K180252" s="71" t="e">
        <v>#NUM!</v>
      </c>
      <c r="L180252" s="71">
        <v>1</v>
      </c>
      <c r="M180252" s="71" t="e">
        <v>#NUM!</v>
      </c>
    </row>
    <row r="180253" spans="6:13" x14ac:dyDescent="0.35">
      <c r="F180253" s="71" t="e">
        <v>#NUM!</v>
      </c>
      <c r="G180253" s="71">
        <v>5</v>
      </c>
      <c r="H180253" s="71" t="e">
        <v>#NUM!</v>
      </c>
      <c r="I180253" s="72">
        <v>0</v>
      </c>
      <c r="K180253" s="71" t="e">
        <v>#NUM!</v>
      </c>
      <c r="L180253" s="71">
        <v>3</v>
      </c>
      <c r="M180253" s="71" t="e">
        <v>#NUM!</v>
      </c>
    </row>
    <row r="180254" spans="6:13" x14ac:dyDescent="0.35">
      <c r="F180254" s="71" t="e">
        <v>#NUM!</v>
      </c>
      <c r="G180254" s="71">
        <v>6</v>
      </c>
      <c r="H180254" s="71" t="e">
        <v>#NUM!</v>
      </c>
      <c r="I180254" s="72">
        <v>0</v>
      </c>
      <c r="K180254" s="71" t="e">
        <v>#NUM!</v>
      </c>
      <c r="L180254" s="71">
        <v>1</v>
      </c>
      <c r="M180254" s="71" t="e">
        <v>#NUM!</v>
      </c>
    </row>
    <row r="180255" spans="6:13" x14ac:dyDescent="0.35">
      <c r="F180255" s="71">
        <v>8</v>
      </c>
      <c r="G180255" s="71">
        <v>9</v>
      </c>
      <c r="H180255" s="71">
        <v>9</v>
      </c>
      <c r="I180255" s="72">
        <v>0</v>
      </c>
      <c r="K180255" s="71">
        <v>7</v>
      </c>
      <c r="L180255" s="71">
        <v>7</v>
      </c>
      <c r="M180255" s="71">
        <v>10</v>
      </c>
    </row>
    <row r="180256" spans="6:13" x14ac:dyDescent="0.35">
      <c r="F180256" s="71">
        <v>9</v>
      </c>
      <c r="G180256" s="71">
        <v>9</v>
      </c>
      <c r="H180256" s="71">
        <v>9</v>
      </c>
      <c r="I180256" s="72">
        <v>0</v>
      </c>
      <c r="K180256" s="71">
        <v>1</v>
      </c>
      <c r="L180256" s="71">
        <v>5</v>
      </c>
      <c r="M180256" s="71">
        <v>7</v>
      </c>
    </row>
    <row r="180257" spans="6:13" x14ac:dyDescent="0.35">
      <c r="F180257" s="71" t="e">
        <v>#NUM!</v>
      </c>
      <c r="G180257" s="71" t="e">
        <v>#NUM!</v>
      </c>
      <c r="H180257" s="71" t="e">
        <v>#NUM!</v>
      </c>
      <c r="I180257" s="72">
        <v>0</v>
      </c>
      <c r="K180257" s="71" t="e">
        <v>#NUM!</v>
      </c>
      <c r="L180257" s="71" t="e">
        <v>#NUM!</v>
      </c>
      <c r="M180257" s="71" t="e">
        <v>#NUM!</v>
      </c>
    </row>
    <row r="180258" spans="6:13" x14ac:dyDescent="0.35">
      <c r="F180258" s="71" t="e">
        <v>#NUM!</v>
      </c>
      <c r="G180258" s="71" t="e">
        <v>#NUM!</v>
      </c>
      <c r="H180258" s="71" t="e">
        <v>#NUM!</v>
      </c>
      <c r="I180258" s="72">
        <v>0</v>
      </c>
      <c r="K180258" s="71" t="e">
        <v>#NUM!</v>
      </c>
      <c r="L180258" s="71" t="e">
        <v>#NUM!</v>
      </c>
      <c r="M180258" s="71" t="e">
        <v>#NUM!</v>
      </c>
    </row>
    <row r="180259" spans="6:13" x14ac:dyDescent="0.35">
      <c r="F180259" s="71" t="e">
        <v>#NUM!</v>
      </c>
      <c r="G180259" s="71" t="e">
        <v>#NUM!</v>
      </c>
      <c r="H180259" s="71" t="e">
        <v>#NUM!</v>
      </c>
      <c r="I180259" s="72">
        <v>0</v>
      </c>
      <c r="K180259" s="71" t="e">
        <v>#NUM!</v>
      </c>
      <c r="L180259" s="71" t="e">
        <v>#NUM!</v>
      </c>
      <c r="M180259" s="71" t="e">
        <v>#NUM!</v>
      </c>
    </row>
    <row r="180260" spans="6:13" x14ac:dyDescent="0.35">
      <c r="F180260" s="71" t="e">
        <v>#NUM!</v>
      </c>
      <c r="G180260" s="71" t="e">
        <v>#NUM!</v>
      </c>
      <c r="H180260" s="71" t="e">
        <v>#NUM!</v>
      </c>
      <c r="I180260" s="72">
        <v>0</v>
      </c>
      <c r="K180260" s="71" t="e">
        <v>#NUM!</v>
      </c>
      <c r="L180260" s="71" t="e">
        <v>#NUM!</v>
      </c>
      <c r="M180260" s="71" t="e">
        <v>#NUM!</v>
      </c>
    </row>
    <row r="180261" spans="6:13" x14ac:dyDescent="0.35">
      <c r="F180261" s="71">
        <v>5</v>
      </c>
      <c r="G180261" s="71">
        <v>8</v>
      </c>
      <c r="H180261" s="71">
        <v>8</v>
      </c>
      <c r="I180261" s="72">
        <v>0</v>
      </c>
      <c r="K180261" s="71">
        <v>2</v>
      </c>
      <c r="L180261" s="71">
        <v>3</v>
      </c>
      <c r="M180261" s="71">
        <v>8</v>
      </c>
    </row>
    <row r="180262" spans="6:13" x14ac:dyDescent="0.35">
      <c r="F180262" s="71">
        <v>6.25</v>
      </c>
      <c r="G180262" s="71">
        <v>7.5</v>
      </c>
      <c r="H180262" s="71">
        <v>8.75</v>
      </c>
      <c r="I180262" s="72">
        <v>0</v>
      </c>
      <c r="K180262" s="71">
        <v>1.25</v>
      </c>
      <c r="L180262" s="71">
        <v>3.5</v>
      </c>
      <c r="M180262" s="71">
        <v>7.25</v>
      </c>
    </row>
    <row r="180263" spans="6:13" x14ac:dyDescent="0.35">
      <c r="F180263" s="71">
        <v>4.5</v>
      </c>
      <c r="G180263" s="71">
        <v>8</v>
      </c>
      <c r="H180263" s="71">
        <v>9</v>
      </c>
      <c r="I180263" s="72">
        <v>0</v>
      </c>
      <c r="K180263" s="71">
        <v>1.5</v>
      </c>
      <c r="L180263" s="71">
        <v>3</v>
      </c>
      <c r="M180263" s="71">
        <v>5.5</v>
      </c>
    </row>
    <row r="180264" spans="6:13" x14ac:dyDescent="0.35">
      <c r="F180264" s="71" t="e">
        <v>#NUM!</v>
      </c>
      <c r="G180264" s="71">
        <v>7</v>
      </c>
      <c r="H180264" s="71" t="e">
        <v>#NUM!</v>
      </c>
      <c r="I180264" s="72">
        <v>0</v>
      </c>
      <c r="K180264" s="71" t="e">
        <v>#NUM!</v>
      </c>
      <c r="L180264" s="71">
        <v>8</v>
      </c>
      <c r="M180264" s="71" t="e">
        <v>#NUM!</v>
      </c>
    </row>
    <row r="180265" spans="6:13" x14ac:dyDescent="0.35">
      <c r="F180265" s="71" t="e">
        <v>#NUM!</v>
      </c>
      <c r="G180265" s="71">
        <v>8</v>
      </c>
      <c r="H180265" s="71" t="e">
        <v>#NUM!</v>
      </c>
      <c r="I180265" s="72">
        <v>0</v>
      </c>
      <c r="K180265" s="71" t="e">
        <v>#NUM!</v>
      </c>
      <c r="L180265" s="71">
        <v>1</v>
      </c>
      <c r="M180265" s="71" t="e">
        <v>#NUM!</v>
      </c>
    </row>
    <row r="180266" spans="6:13" x14ac:dyDescent="0.35">
      <c r="F180266" s="71" t="e">
        <v>#NUM!</v>
      </c>
      <c r="G180266" s="71">
        <v>10</v>
      </c>
      <c r="H180266" s="71" t="e">
        <v>#NUM!</v>
      </c>
      <c r="I180266" s="72">
        <v>0</v>
      </c>
      <c r="K180266" s="71" t="e">
        <v>#NUM!</v>
      </c>
      <c r="L180266" s="71">
        <v>3</v>
      </c>
      <c r="M180266" s="71" t="e">
        <v>#NUM!</v>
      </c>
    </row>
    <row r="180267" spans="6:13" x14ac:dyDescent="0.35">
      <c r="F180267" s="71">
        <v>5.25</v>
      </c>
      <c r="G180267" s="71">
        <v>6.5</v>
      </c>
      <c r="H180267" s="71">
        <v>7.75</v>
      </c>
      <c r="I180267" s="72">
        <v>1</v>
      </c>
      <c r="K180267" s="71">
        <v>1</v>
      </c>
      <c r="L180267" s="71">
        <v>1</v>
      </c>
      <c r="M180267" s="71">
        <v>3</v>
      </c>
    </row>
    <row r="180268" spans="6:13" x14ac:dyDescent="0.35">
      <c r="F180268" s="71" t="e">
        <v>#NUM!</v>
      </c>
      <c r="G180268" s="71">
        <v>7</v>
      </c>
      <c r="H180268" s="71" t="e">
        <v>#NUM!</v>
      </c>
      <c r="I180268" s="72">
        <v>0</v>
      </c>
      <c r="K180268" s="71" t="e">
        <v>#NUM!</v>
      </c>
      <c r="L180268" s="71">
        <v>1.5</v>
      </c>
      <c r="M180268" s="71" t="e">
        <v>#NUM!</v>
      </c>
    </row>
    <row r="180269" spans="6:13" x14ac:dyDescent="0.35">
      <c r="F180269" s="71" t="e">
        <v>#NUM!</v>
      </c>
      <c r="G180269" s="71">
        <v>5.5</v>
      </c>
      <c r="H180269" s="71" t="e">
        <v>#NUM!</v>
      </c>
      <c r="I180269" s="72">
        <v>0</v>
      </c>
      <c r="K180269" s="71" t="e">
        <v>#NUM!</v>
      </c>
      <c r="L180269" s="71">
        <v>3</v>
      </c>
      <c r="M180269" s="71" t="e">
        <v>#NUM!</v>
      </c>
    </row>
    <row r="180270" spans="6:13" x14ac:dyDescent="0.35">
      <c r="F180270" s="71" t="e">
        <v>#NUM!</v>
      </c>
      <c r="G180270" s="71">
        <v>7.5</v>
      </c>
      <c r="H180270" s="71" t="e">
        <v>#NUM!</v>
      </c>
      <c r="I180270" s="72">
        <v>0</v>
      </c>
      <c r="K180270" s="71" t="e">
        <v>#NUM!</v>
      </c>
      <c r="L180270" s="71">
        <v>1.5</v>
      </c>
      <c r="M180270" s="71" t="e">
        <v>#NUM!</v>
      </c>
    </row>
    <row r="180271" spans="6:13" x14ac:dyDescent="0.35">
      <c r="F180271" s="71" t="e">
        <v>#NUM!</v>
      </c>
      <c r="G180271" s="71" t="e">
        <v>#NUM!</v>
      </c>
      <c r="H180271" s="71" t="e">
        <v>#NUM!</v>
      </c>
      <c r="I180271" s="72">
        <v>1</v>
      </c>
      <c r="K180271" s="71" t="e">
        <v>#NUM!</v>
      </c>
      <c r="L180271" s="71">
        <v>1</v>
      </c>
      <c r="M180271" s="71" t="e">
        <v>#NUM!</v>
      </c>
    </row>
    <row r="180272" spans="6:13" x14ac:dyDescent="0.35">
      <c r="F180272" s="71" t="e">
        <v>#NUM!</v>
      </c>
      <c r="G180272" s="71">
        <v>0</v>
      </c>
      <c r="H180272" s="71" t="e">
        <v>#NUM!</v>
      </c>
      <c r="I180272" s="72">
        <v>0</v>
      </c>
      <c r="K180272" s="71" t="e">
        <v>#NUM!</v>
      </c>
      <c r="L180272" s="71">
        <v>2</v>
      </c>
      <c r="M180272" s="71" t="e">
        <v>#NUM!</v>
      </c>
    </row>
    <row r="180273" spans="6:13" x14ac:dyDescent="0.35">
      <c r="F180273" s="71">
        <v>6.5</v>
      </c>
      <c r="G180273" s="71">
        <v>9</v>
      </c>
      <c r="H180273" s="71">
        <v>10</v>
      </c>
      <c r="I180273" s="72">
        <v>0</v>
      </c>
      <c r="K180273" s="71">
        <v>3.25</v>
      </c>
      <c r="L180273" s="71">
        <v>4.5</v>
      </c>
      <c r="M180273" s="71">
        <v>6.25</v>
      </c>
    </row>
    <row r="180274" spans="6:13" x14ac:dyDescent="0.35">
      <c r="F180274" s="71">
        <v>5</v>
      </c>
      <c r="G180274" s="71">
        <v>8</v>
      </c>
      <c r="H180274" s="71">
        <v>10</v>
      </c>
      <c r="I180274" s="72">
        <v>0</v>
      </c>
      <c r="K180274" s="71">
        <v>1</v>
      </c>
      <c r="L180274" s="71">
        <v>7</v>
      </c>
      <c r="M180274" s="71">
        <v>10</v>
      </c>
    </row>
    <row r="180275" spans="6:13" x14ac:dyDescent="0.35">
      <c r="F180275" s="71" t="e">
        <v>#NUM!</v>
      </c>
      <c r="G180275" s="71" t="e">
        <v>#NUM!</v>
      </c>
      <c r="H180275" s="71" t="e">
        <v>#NUM!</v>
      </c>
      <c r="I180275" s="72">
        <v>0</v>
      </c>
      <c r="K180275" s="71" t="e">
        <v>#NUM!</v>
      </c>
      <c r="L180275" s="71" t="e">
        <v>#NUM!</v>
      </c>
      <c r="M180275" s="71" t="e">
        <v>#NUM!</v>
      </c>
    </row>
    <row r="180276" spans="6:13" x14ac:dyDescent="0.35">
      <c r="F180276" s="71" t="e">
        <v>#NUM!</v>
      </c>
      <c r="G180276" s="71" t="e">
        <v>#NUM!</v>
      </c>
      <c r="H180276" s="71" t="e">
        <v>#NUM!</v>
      </c>
      <c r="I180276" s="72">
        <v>0</v>
      </c>
      <c r="K180276" s="71" t="e">
        <v>#NUM!</v>
      </c>
      <c r="L180276" s="71" t="e">
        <v>#NUM!</v>
      </c>
      <c r="M180276" s="71" t="e">
        <v>#NUM!</v>
      </c>
    </row>
    <row r="180277" spans="6:13" x14ac:dyDescent="0.35">
      <c r="F180277" s="71">
        <v>6</v>
      </c>
      <c r="G180277" s="71">
        <v>7</v>
      </c>
      <c r="H180277" s="71">
        <v>10</v>
      </c>
      <c r="I180277" s="72">
        <v>0</v>
      </c>
      <c r="K180277" s="71">
        <v>1</v>
      </c>
      <c r="L180277" s="71">
        <v>3</v>
      </c>
      <c r="M180277" s="71">
        <v>7</v>
      </c>
    </row>
    <row r="180278" spans="6:13" x14ac:dyDescent="0.35">
      <c r="F180278" s="71">
        <v>6</v>
      </c>
      <c r="G180278" s="71">
        <v>7</v>
      </c>
      <c r="H180278" s="71">
        <v>9</v>
      </c>
      <c r="I180278" s="72">
        <v>0</v>
      </c>
      <c r="K180278" s="71">
        <v>1.5</v>
      </c>
      <c r="L180278" s="71">
        <v>5</v>
      </c>
      <c r="M180278" s="71">
        <v>8</v>
      </c>
    </row>
    <row r="180279" spans="6:13" x14ac:dyDescent="0.35">
      <c r="F180279" s="71" t="e">
        <v>#NUM!</v>
      </c>
      <c r="G180279" s="71">
        <v>8</v>
      </c>
      <c r="H180279" s="71" t="e">
        <v>#NUM!</v>
      </c>
      <c r="I180279" s="72">
        <v>0</v>
      </c>
      <c r="K180279" s="71" t="e">
        <v>#NUM!</v>
      </c>
      <c r="L180279" s="71">
        <v>9</v>
      </c>
      <c r="M180279" s="71" t="e">
        <v>#NUM!</v>
      </c>
    </row>
    <row r="180280" spans="6:13" x14ac:dyDescent="0.35">
      <c r="F180280" s="71" t="e">
        <v>#NUM!</v>
      </c>
      <c r="G180280" s="71">
        <v>8</v>
      </c>
      <c r="H180280" s="71" t="e">
        <v>#NUM!</v>
      </c>
      <c r="I180280" s="72">
        <v>0</v>
      </c>
      <c r="K180280" s="71" t="e">
        <v>#NUM!</v>
      </c>
      <c r="L180280" s="71">
        <v>8</v>
      </c>
      <c r="M180280" s="71" t="e">
        <v>#NUM!</v>
      </c>
    </row>
    <row r="180281" spans="6:13" x14ac:dyDescent="0.35">
      <c r="F180281" s="71" t="e">
        <v>#NUM!</v>
      </c>
      <c r="G180281" s="71">
        <v>9</v>
      </c>
      <c r="H180281" s="71" t="e">
        <v>#NUM!</v>
      </c>
      <c r="I180281" s="72">
        <v>0</v>
      </c>
      <c r="K180281" s="71" t="e">
        <v>#NUM!</v>
      </c>
      <c r="L180281" s="71">
        <v>8</v>
      </c>
      <c r="M180281" s="71" t="e">
        <v>#NUM!</v>
      </c>
    </row>
    <row r="180282" spans="6:13" x14ac:dyDescent="0.35">
      <c r="F180282" s="71" t="e">
        <v>#NUM!</v>
      </c>
      <c r="G180282" s="71" t="e">
        <v>#NUM!</v>
      </c>
      <c r="H180282" s="71" t="e">
        <v>#NUM!</v>
      </c>
      <c r="I180282" s="72">
        <v>0</v>
      </c>
      <c r="K180282" s="71" t="e">
        <v>#NUM!</v>
      </c>
      <c r="L180282" s="71" t="e">
        <v>#NUM!</v>
      </c>
      <c r="M180282" s="71" t="e">
        <v>#NUM!</v>
      </c>
    </row>
    <row r="180283" spans="6:13" x14ac:dyDescent="0.35">
      <c r="F180283" s="71" t="e">
        <v>#NUM!</v>
      </c>
      <c r="G180283" s="71" t="e">
        <v>#NUM!</v>
      </c>
      <c r="H180283" s="71" t="e">
        <v>#NUM!</v>
      </c>
      <c r="I180283" s="72">
        <v>1</v>
      </c>
      <c r="K180283" s="71" t="e">
        <v>#NUM!</v>
      </c>
      <c r="L180283" s="71" t="e">
        <v>#NUM!</v>
      </c>
      <c r="M180283" s="71" t="e">
        <v>#NUM!</v>
      </c>
    </row>
    <row r="180284" spans="6:13" x14ac:dyDescent="0.35">
      <c r="F180284" s="71" t="e">
        <v>#NUM!</v>
      </c>
      <c r="G180284" s="71" t="e">
        <v>#NUM!</v>
      </c>
      <c r="H180284" s="71" t="e">
        <v>#NUM!</v>
      </c>
      <c r="I180284" s="72">
        <v>0</v>
      </c>
      <c r="K180284" s="71" t="e">
        <v>#NUM!</v>
      </c>
      <c r="L180284" s="71" t="e">
        <v>#NUM!</v>
      </c>
      <c r="M180284" s="71" t="e">
        <v>#NUM!</v>
      </c>
    </row>
    <row r="180285" spans="6:13" x14ac:dyDescent="0.35">
      <c r="F180285" s="71" t="e">
        <v>#NUM!</v>
      </c>
      <c r="G180285" s="71" t="e">
        <v>#NUM!</v>
      </c>
      <c r="H180285" s="71" t="e">
        <v>#NUM!</v>
      </c>
      <c r="I180285" s="72">
        <v>0</v>
      </c>
      <c r="K180285" s="71" t="e">
        <v>#NUM!</v>
      </c>
      <c r="L180285" s="71" t="e">
        <v>#NUM!</v>
      </c>
      <c r="M180285" s="71" t="e">
        <v>#NUM!</v>
      </c>
    </row>
    <row r="180286" spans="6:13" x14ac:dyDescent="0.35">
      <c r="F180286" s="71" t="e">
        <v>#NUM!</v>
      </c>
      <c r="G180286" s="71" t="e">
        <v>#NUM!</v>
      </c>
      <c r="H180286" s="71" t="e">
        <v>#NUM!</v>
      </c>
      <c r="I180286" s="72">
        <v>0</v>
      </c>
      <c r="K180286" s="71" t="e">
        <v>#NUM!</v>
      </c>
      <c r="L180286" s="71" t="e">
        <v>#NUM!</v>
      </c>
      <c r="M180286" s="71" t="e">
        <v>#NUM!</v>
      </c>
    </row>
    <row r="180287" spans="6:13" x14ac:dyDescent="0.35">
      <c r="F180287" s="71" t="e">
        <v>#NUM!</v>
      </c>
      <c r="G180287" s="71" t="e">
        <v>#NUM!</v>
      </c>
      <c r="H180287" s="71" t="e">
        <v>#NUM!</v>
      </c>
      <c r="I180287" s="72">
        <v>0</v>
      </c>
      <c r="K180287" s="71" t="e">
        <v>#NUM!</v>
      </c>
      <c r="L180287" s="71" t="e">
        <v>#NUM!</v>
      </c>
      <c r="M180287" s="71" t="e">
        <v>#NUM!</v>
      </c>
    </row>
    <row r="180288" spans="6:13" x14ac:dyDescent="0.35">
      <c r="F180288" s="71" t="e">
        <v>#NUM!</v>
      </c>
      <c r="G180288" s="71" t="e">
        <v>#NUM!</v>
      </c>
      <c r="H180288" s="71" t="e">
        <v>#NUM!</v>
      </c>
      <c r="I180288" s="72">
        <v>0</v>
      </c>
      <c r="K180288" s="71" t="e">
        <v>#NUM!</v>
      </c>
      <c r="L180288" s="71" t="e">
        <v>#NUM!</v>
      </c>
      <c r="M180288" s="71" t="e">
        <v>#NUM!</v>
      </c>
    </row>
    <row r="180289" spans="6:15" x14ac:dyDescent="0.35">
      <c r="F180289" s="71" t="e">
        <v>#NUM!</v>
      </c>
      <c r="G180289" s="71" t="e">
        <v>#NUM!</v>
      </c>
      <c r="H180289" s="71" t="e">
        <v>#NUM!</v>
      </c>
      <c r="I180289" s="72">
        <v>0</v>
      </c>
      <c r="K180289" s="71" t="e">
        <v>#NUM!</v>
      </c>
      <c r="L180289" s="71" t="e">
        <v>#NUM!</v>
      </c>
      <c r="M180289" s="71" t="e">
        <v>#NUM!</v>
      </c>
    </row>
    <row r="180290" spans="6:15" x14ac:dyDescent="0.35">
      <c r="F180290" s="71" t="e">
        <v>#NUM!</v>
      </c>
      <c r="G180290" s="71" t="e">
        <v>#NUM!</v>
      </c>
      <c r="H180290" s="71" t="e">
        <v>#NUM!</v>
      </c>
      <c r="I180290" s="72">
        <v>0</v>
      </c>
      <c r="K180290" s="71" t="e">
        <v>#NUM!</v>
      </c>
      <c r="L180290" s="71" t="e">
        <v>#NUM!</v>
      </c>
      <c r="M180290" s="71" t="e">
        <v>#NUM!</v>
      </c>
    </row>
    <row r="180291" spans="6:15" x14ac:dyDescent="0.35">
      <c r="F180291" s="71" t="e">
        <v>#NUM!</v>
      </c>
      <c r="G180291" s="71" t="e">
        <v>#NUM!</v>
      </c>
      <c r="H180291" s="71" t="e">
        <v>#NUM!</v>
      </c>
      <c r="I180291" s="72">
        <v>0</v>
      </c>
      <c r="K180291" s="71" t="e">
        <v>#NUM!</v>
      </c>
      <c r="L180291" s="71" t="e">
        <v>#NUM!</v>
      </c>
      <c r="M180291" s="71" t="e">
        <v>#NUM!</v>
      </c>
    </row>
    <row r="180292" spans="6:15" x14ac:dyDescent="0.35">
      <c r="F180292" s="71" t="e">
        <v>#NUM!</v>
      </c>
      <c r="G180292" s="71" t="e">
        <v>#NUM!</v>
      </c>
      <c r="H180292" s="71" t="e">
        <v>#NUM!</v>
      </c>
      <c r="I180292" s="72">
        <v>0</v>
      </c>
      <c r="K180292" s="71" t="e">
        <v>#NUM!</v>
      </c>
      <c r="L180292" s="71" t="e">
        <v>#NUM!</v>
      </c>
      <c r="M180292" s="71" t="e">
        <v>#NUM!</v>
      </c>
    </row>
    <row r="180293" spans="6:15" x14ac:dyDescent="0.35">
      <c r="F180293" s="71" t="e">
        <v>#NUM!</v>
      </c>
      <c r="G180293" s="71" t="e">
        <v>#NUM!</v>
      </c>
      <c r="H180293" s="71" t="e">
        <v>#NUM!</v>
      </c>
      <c r="I180293" s="72">
        <v>0</v>
      </c>
      <c r="K180293" s="71" t="e">
        <v>#NUM!</v>
      </c>
      <c r="L180293" s="71" t="e">
        <v>#NUM!</v>
      </c>
      <c r="M180293" s="71" t="e">
        <v>#NUM!</v>
      </c>
    </row>
    <row r="180294" spans="6:15" x14ac:dyDescent="0.35">
      <c r="F180294" s="71">
        <v>8</v>
      </c>
      <c r="G180294" s="71">
        <v>10</v>
      </c>
      <c r="H180294" s="71">
        <v>10</v>
      </c>
      <c r="I180294" s="72">
        <v>1</v>
      </c>
      <c r="K180294" s="71">
        <v>3</v>
      </c>
      <c r="L180294" s="71">
        <v>6</v>
      </c>
      <c r="M180294" s="71">
        <v>10</v>
      </c>
    </row>
    <row r="180295" spans="6:15" x14ac:dyDescent="0.35">
      <c r="F180295" s="71" t="e">
        <v>#NUM!</v>
      </c>
      <c r="G180295" s="71">
        <v>8</v>
      </c>
      <c r="H180295" s="71" t="e">
        <v>#NUM!</v>
      </c>
      <c r="I180295" s="72">
        <v>0</v>
      </c>
      <c r="K180295" s="71" t="e">
        <v>#NUM!</v>
      </c>
      <c r="L180295" s="71">
        <v>4</v>
      </c>
      <c r="M180295" s="71" t="e">
        <v>#NUM!</v>
      </c>
    </row>
    <row r="180296" spans="6:15" x14ac:dyDescent="0.35">
      <c r="F180296" s="71" t="e">
        <v>#NUM!</v>
      </c>
      <c r="G180296" s="71">
        <v>5</v>
      </c>
      <c r="H180296" s="71" t="e">
        <v>#NUM!</v>
      </c>
      <c r="I180296" s="72">
        <v>0</v>
      </c>
      <c r="K180296" s="71" t="e">
        <v>#NUM!</v>
      </c>
      <c r="L180296" s="71">
        <v>1</v>
      </c>
      <c r="M180296" s="71" t="e">
        <v>#NUM!</v>
      </c>
    </row>
    <row r="180297" spans="6:15" x14ac:dyDescent="0.35">
      <c r="F180297" s="71" t="e">
        <v>#NUM!</v>
      </c>
      <c r="G180297" s="71" t="e">
        <v>#NUM!</v>
      </c>
      <c r="H180297" s="71" t="e">
        <v>#NUM!</v>
      </c>
      <c r="I180297" s="72">
        <v>0</v>
      </c>
      <c r="K180297" s="71" t="e">
        <v>#NUM!</v>
      </c>
      <c r="L180297" s="71" t="e">
        <v>#NUM!</v>
      </c>
      <c r="M180297" s="71" t="e">
        <v>#NUM!</v>
      </c>
    </row>
    <row r="180298" spans="6:15" x14ac:dyDescent="0.35">
      <c r="F180298" s="71" t="e">
        <v>#NUM!</v>
      </c>
      <c r="G180298" s="71" t="e">
        <v>#NUM!</v>
      </c>
      <c r="H180298" s="71" t="e">
        <v>#NUM!</v>
      </c>
      <c r="I180298" s="72">
        <v>0</v>
      </c>
      <c r="K180298" s="71" t="e">
        <v>#NUM!</v>
      </c>
      <c r="L180298" s="71" t="e">
        <v>#NUM!</v>
      </c>
      <c r="M180298" s="71" t="e">
        <v>#NUM!</v>
      </c>
    </row>
    <row r="180299" spans="6:15" x14ac:dyDescent="0.35">
      <c r="F180299" s="1">
        <v>8</v>
      </c>
      <c r="G180299" s="1">
        <v>8</v>
      </c>
      <c r="H180299" s="1">
        <v>9</v>
      </c>
      <c r="I180299" s="72">
        <v>0</v>
      </c>
      <c r="K180299" s="1">
        <v>4</v>
      </c>
      <c r="L180299" s="1">
        <v>4</v>
      </c>
      <c r="M180299" s="1">
        <v>10</v>
      </c>
      <c r="N180299" s="2"/>
      <c r="O180299" s="2"/>
    </row>
    <row r="180300" spans="6:15" x14ac:dyDescent="0.35">
      <c r="F180300" s="1">
        <v>8</v>
      </c>
      <c r="G180300" s="1">
        <v>8</v>
      </c>
      <c r="H180300" s="1">
        <v>8</v>
      </c>
      <c r="I180300" s="72">
        <v>0</v>
      </c>
      <c r="K180300" s="1">
        <v>3</v>
      </c>
      <c r="L180300" s="1">
        <v>4</v>
      </c>
      <c r="M180300" s="1">
        <v>6</v>
      </c>
      <c r="N180300" s="2"/>
      <c r="O180300" s="2"/>
    </row>
    <row r="180301" spans="6:15" x14ac:dyDescent="0.35">
      <c r="F180301" s="71" t="e">
        <v>#NUM!</v>
      </c>
      <c r="G180301" s="71">
        <v>8</v>
      </c>
      <c r="H180301" s="71" t="e">
        <v>#NUM!</v>
      </c>
      <c r="I180301" s="72">
        <v>0</v>
      </c>
      <c r="K180301" s="71" t="e">
        <v>#NUM!</v>
      </c>
      <c r="L180301" s="71">
        <v>1</v>
      </c>
      <c r="M180301" s="71" t="e">
        <v>#NUM!</v>
      </c>
    </row>
    <row r="180302" spans="6:15" x14ac:dyDescent="0.35">
      <c r="F180302" s="71" t="e">
        <v>#NUM!</v>
      </c>
      <c r="G180302" s="71">
        <v>7</v>
      </c>
      <c r="H180302" s="71" t="e">
        <v>#NUM!</v>
      </c>
      <c r="I180302" s="72">
        <v>0</v>
      </c>
      <c r="K180302" s="71" t="e">
        <v>#NUM!</v>
      </c>
      <c r="L180302" s="71">
        <v>5</v>
      </c>
      <c r="M180302" s="71" t="e">
        <v>#NUM!</v>
      </c>
    </row>
    <row r="180303" spans="6:15" x14ac:dyDescent="0.35">
      <c r="F180303" s="1" t="e">
        <v>#NUM!</v>
      </c>
      <c r="G180303" s="1" t="e">
        <v>#NUM!</v>
      </c>
      <c r="H180303" s="1" t="e">
        <v>#NUM!</v>
      </c>
      <c r="I180303" s="72">
        <v>0</v>
      </c>
      <c r="K180303" s="1" t="e">
        <v>#NUM!</v>
      </c>
      <c r="L180303" s="1" t="e">
        <v>#NUM!</v>
      </c>
      <c r="M180303" s="1" t="e">
        <v>#NUM!</v>
      </c>
      <c r="N180303" s="2"/>
      <c r="O180303" s="2"/>
    </row>
    <row r="180304" spans="6:15" x14ac:dyDescent="0.35">
      <c r="F180304" s="71" t="e">
        <v>#NUM!</v>
      </c>
      <c r="G180304" s="71" t="e">
        <v>#NUM!</v>
      </c>
      <c r="H180304" s="71" t="e">
        <v>#NUM!</v>
      </c>
      <c r="I180304" s="72">
        <v>0</v>
      </c>
      <c r="K180304" s="71" t="e">
        <v>#NUM!</v>
      </c>
      <c r="L180304" s="71" t="e">
        <v>#NUM!</v>
      </c>
      <c r="M180304" s="71" t="e">
        <v>#NUM!</v>
      </c>
    </row>
    <row r="180305" spans="6:13" x14ac:dyDescent="0.35">
      <c r="F180305" s="71">
        <v>8</v>
      </c>
      <c r="G180305" s="71">
        <v>8</v>
      </c>
      <c r="H180305" s="71">
        <v>9</v>
      </c>
      <c r="I180305" s="72">
        <v>0</v>
      </c>
      <c r="K180305" s="71">
        <v>1</v>
      </c>
      <c r="L180305" s="71">
        <v>1</v>
      </c>
      <c r="M180305" s="71">
        <v>2</v>
      </c>
    </row>
    <row r="180306" spans="6:13" x14ac:dyDescent="0.35">
      <c r="F180306" s="71" t="e">
        <v>#NUM!</v>
      </c>
      <c r="G180306" s="71">
        <v>7.5</v>
      </c>
      <c r="H180306" s="71" t="e">
        <v>#NUM!</v>
      </c>
      <c r="I180306" s="72">
        <v>0</v>
      </c>
      <c r="K180306" s="71" t="e">
        <v>#NUM!</v>
      </c>
      <c r="L180306" s="71">
        <v>6</v>
      </c>
      <c r="M180306" s="71" t="e">
        <v>#NUM!</v>
      </c>
    </row>
    <row r="180307" spans="6:13" x14ac:dyDescent="0.35">
      <c r="F180307" s="71" t="e">
        <v>#NUM!</v>
      </c>
      <c r="G180307" s="71">
        <v>8</v>
      </c>
      <c r="H180307" s="71" t="e">
        <v>#NUM!</v>
      </c>
      <c r="I180307" s="72">
        <v>0</v>
      </c>
      <c r="K180307" s="71" t="e">
        <v>#NUM!</v>
      </c>
      <c r="L180307" s="71">
        <v>6</v>
      </c>
      <c r="M180307" s="71" t="e">
        <v>#NUM!</v>
      </c>
    </row>
    <row r="180308" spans="6:13" x14ac:dyDescent="0.35">
      <c r="F180308" s="71" t="e">
        <v>#NUM!</v>
      </c>
      <c r="G180308" s="71">
        <v>1</v>
      </c>
      <c r="H180308" s="71" t="e">
        <v>#NUM!</v>
      </c>
      <c r="I180308" s="72">
        <v>0</v>
      </c>
      <c r="K180308" s="71" t="e">
        <v>#NUM!</v>
      </c>
      <c r="L180308" s="71">
        <v>3</v>
      </c>
      <c r="M180308" s="71" t="e">
        <v>#NUM!</v>
      </c>
    </row>
    <row r="180309" spans="6:13" x14ac:dyDescent="0.35">
      <c r="F180309" s="71" t="e">
        <v>#NUM!</v>
      </c>
      <c r="G180309" s="71" t="e">
        <v>#NUM!</v>
      </c>
      <c r="H180309" s="71" t="e">
        <v>#NUM!</v>
      </c>
      <c r="I180309" s="72">
        <v>0</v>
      </c>
      <c r="K180309" s="71" t="e">
        <v>#NUM!</v>
      </c>
      <c r="L180309" s="71" t="e">
        <v>#NUM!</v>
      </c>
      <c r="M180309" s="71" t="e">
        <v>#NUM!</v>
      </c>
    </row>
    <row r="180310" spans="6:13" x14ac:dyDescent="0.35">
      <c r="F180310" s="71" t="e">
        <v>#NUM!</v>
      </c>
      <c r="G180310" s="71" t="e">
        <v>#NUM!</v>
      </c>
      <c r="H180310" s="71" t="e">
        <v>#NUM!</v>
      </c>
      <c r="I180310" s="72">
        <v>0</v>
      </c>
      <c r="K180310" s="71" t="e">
        <v>#NUM!</v>
      </c>
      <c r="L180310" s="71" t="e">
        <v>#NUM!</v>
      </c>
      <c r="M180310" s="71" t="e">
        <v>#NUM!</v>
      </c>
    </row>
    <row r="180311" spans="6:13" x14ac:dyDescent="0.35">
      <c r="F180311" s="71" t="e">
        <v>#NUM!</v>
      </c>
      <c r="G180311" s="71">
        <v>8</v>
      </c>
      <c r="H180311" s="71" t="e">
        <v>#NUM!</v>
      </c>
      <c r="I180311" s="72">
        <v>0</v>
      </c>
      <c r="K180311" s="71" t="e">
        <v>#NUM!</v>
      </c>
      <c r="L180311" s="71">
        <v>8</v>
      </c>
      <c r="M180311" s="71" t="e">
        <v>#NUM!</v>
      </c>
    </row>
    <row r="180312" spans="6:13" x14ac:dyDescent="0.35">
      <c r="F180312" s="71" t="e">
        <v>#NUM!</v>
      </c>
      <c r="G180312" s="71">
        <v>10</v>
      </c>
      <c r="H180312" s="71" t="e">
        <v>#NUM!</v>
      </c>
      <c r="I180312" s="72">
        <v>0</v>
      </c>
      <c r="K180312" s="71" t="e">
        <v>#NUM!</v>
      </c>
      <c r="L180312" s="71">
        <v>2</v>
      </c>
      <c r="M180312" s="71" t="e">
        <v>#NUM!</v>
      </c>
    </row>
    <row r="180313" spans="6:13" x14ac:dyDescent="0.35">
      <c r="F180313" s="71" t="e">
        <v>#NUM!</v>
      </c>
      <c r="G180313" s="71">
        <v>1</v>
      </c>
      <c r="H180313" s="71" t="e">
        <v>#NUM!</v>
      </c>
      <c r="I180313" s="72">
        <v>0</v>
      </c>
      <c r="K180313" s="71" t="e">
        <v>#NUM!</v>
      </c>
      <c r="L180313" s="71">
        <v>2</v>
      </c>
      <c r="M180313" s="71" t="e">
        <v>#NUM!</v>
      </c>
    </row>
    <row r="180314" spans="6:13" x14ac:dyDescent="0.35">
      <c r="F180314" s="71" t="e">
        <v>#NUM!</v>
      </c>
      <c r="G180314" s="71">
        <v>6</v>
      </c>
      <c r="H180314" s="71" t="e">
        <v>#NUM!</v>
      </c>
      <c r="I180314" s="72">
        <v>0</v>
      </c>
      <c r="K180314" s="71" t="e">
        <v>#NUM!</v>
      </c>
      <c r="L180314" s="71">
        <v>1</v>
      </c>
      <c r="M180314" s="71" t="e">
        <v>#NUM!</v>
      </c>
    </row>
    <row r="180315" spans="6:13" x14ac:dyDescent="0.35">
      <c r="F180315" s="71" t="e">
        <v>#NUM!</v>
      </c>
      <c r="G180315" s="71">
        <v>9</v>
      </c>
      <c r="H180315" s="71" t="e">
        <v>#NUM!</v>
      </c>
      <c r="I180315" s="72">
        <v>0</v>
      </c>
      <c r="K180315" s="71" t="e">
        <v>#NUM!</v>
      </c>
      <c r="L180315" s="71">
        <v>6.5</v>
      </c>
      <c r="M180315" s="71" t="e">
        <v>#NUM!</v>
      </c>
    </row>
    <row r="180316" spans="6:13" x14ac:dyDescent="0.35">
      <c r="F180316" s="71" t="e">
        <v>#NUM!</v>
      </c>
      <c r="G180316" s="71" t="e">
        <v>#NUM!</v>
      </c>
      <c r="H180316" s="71" t="e">
        <v>#NUM!</v>
      </c>
      <c r="I180316" s="72">
        <v>0</v>
      </c>
      <c r="K180316" s="71" t="e">
        <v>#NUM!</v>
      </c>
      <c r="L180316" s="71" t="e">
        <v>#NUM!</v>
      </c>
      <c r="M180316" s="71" t="e">
        <v>#NUM!</v>
      </c>
    </row>
    <row r="180317" spans="6:13" x14ac:dyDescent="0.35">
      <c r="F180317" s="71" t="e">
        <v>#NUM!</v>
      </c>
      <c r="G180317" s="71" t="e">
        <v>#NUM!</v>
      </c>
      <c r="H180317" s="71" t="e">
        <v>#NUM!</v>
      </c>
      <c r="I180317" s="72">
        <v>0</v>
      </c>
      <c r="K180317" s="71" t="e">
        <v>#NUM!</v>
      </c>
      <c r="L180317" s="71" t="e">
        <v>#NUM!</v>
      </c>
      <c r="M180317" s="71" t="e">
        <v>#NUM!</v>
      </c>
    </row>
    <row r="180318" spans="6:13" x14ac:dyDescent="0.35">
      <c r="F180318" s="71">
        <v>8</v>
      </c>
      <c r="G180318" s="71">
        <v>8</v>
      </c>
      <c r="H180318" s="71">
        <v>8.75</v>
      </c>
      <c r="I180318" s="72">
        <v>0</v>
      </c>
      <c r="K180318" s="71">
        <v>2.25</v>
      </c>
      <c r="L180318" s="71">
        <v>6.5</v>
      </c>
      <c r="M180318" s="71">
        <v>9.25</v>
      </c>
    </row>
    <row r="180319" spans="6:13" x14ac:dyDescent="0.35">
      <c r="F180319" s="71" t="e">
        <v>#NUM!</v>
      </c>
      <c r="G180319" s="71" t="e">
        <v>#NUM!</v>
      </c>
      <c r="H180319" s="71" t="e">
        <v>#NUM!</v>
      </c>
      <c r="I180319" s="72">
        <v>0</v>
      </c>
      <c r="K180319" s="71" t="e">
        <v>#NUM!</v>
      </c>
      <c r="L180319" s="71" t="e">
        <v>#NUM!</v>
      </c>
      <c r="M180319" s="71" t="e">
        <v>#NUM!</v>
      </c>
    </row>
    <row r="180320" spans="6:13" x14ac:dyDescent="0.35">
      <c r="F180320" s="71" t="e">
        <v>#NUM!</v>
      </c>
      <c r="G180320" s="71" t="e">
        <v>#NUM!</v>
      </c>
      <c r="H180320" s="71" t="e">
        <v>#NUM!</v>
      </c>
      <c r="I180320" s="72">
        <v>0</v>
      </c>
      <c r="K180320" s="71" t="e">
        <v>#NUM!</v>
      </c>
      <c r="L180320" s="71" t="e">
        <v>#NUM!</v>
      </c>
      <c r="M180320" s="71" t="e">
        <v>#NUM!</v>
      </c>
    </row>
    <row r="180321" spans="6:13" x14ac:dyDescent="0.35">
      <c r="F180321" s="71" t="e">
        <v>#NUM!</v>
      </c>
      <c r="G180321" s="71">
        <v>10</v>
      </c>
      <c r="H180321" s="71" t="e">
        <v>#NUM!</v>
      </c>
      <c r="I180321" s="72">
        <v>1</v>
      </c>
      <c r="K180321" s="71">
        <v>2</v>
      </c>
      <c r="L180321" s="71">
        <v>4</v>
      </c>
      <c r="M180321" s="71">
        <v>10</v>
      </c>
    </row>
    <row r="180322" spans="6:13" x14ac:dyDescent="0.35">
      <c r="F180322" s="71">
        <v>5</v>
      </c>
      <c r="G180322" s="71">
        <v>10</v>
      </c>
      <c r="H180322" s="71">
        <v>10</v>
      </c>
      <c r="I180322" s="72">
        <v>0</v>
      </c>
      <c r="K180322" s="71">
        <v>5</v>
      </c>
      <c r="L180322" s="71">
        <v>5</v>
      </c>
      <c r="M180322" s="71">
        <v>6</v>
      </c>
    </row>
    <row r="180323" spans="6:13" x14ac:dyDescent="0.35">
      <c r="F180323" s="71" t="e">
        <v>#NUM!</v>
      </c>
      <c r="G180323" s="71">
        <v>8.5</v>
      </c>
      <c r="H180323" s="71" t="e">
        <v>#NUM!</v>
      </c>
      <c r="I180323" s="72">
        <v>0</v>
      </c>
      <c r="K180323" s="71" t="e">
        <v>#NUM!</v>
      </c>
      <c r="L180323" s="71">
        <v>4.5</v>
      </c>
      <c r="M180323" s="71" t="e">
        <v>#NUM!</v>
      </c>
    </row>
    <row r="180324" spans="6:13" x14ac:dyDescent="0.35">
      <c r="F180324" s="71" t="e">
        <v>#NUM!</v>
      </c>
      <c r="G180324" s="71" t="e">
        <v>#NUM!</v>
      </c>
      <c r="H180324" s="71" t="e">
        <v>#NUM!</v>
      </c>
      <c r="I180324" s="72">
        <v>1</v>
      </c>
      <c r="K180324" s="71" t="e">
        <v>#NUM!</v>
      </c>
      <c r="L180324" s="71">
        <v>1</v>
      </c>
      <c r="M180324" s="71" t="e">
        <v>#NUM!</v>
      </c>
    </row>
    <row r="180325" spans="6:13" x14ac:dyDescent="0.35">
      <c r="F180325" s="71" t="e">
        <v>#NUM!</v>
      </c>
      <c r="G180325" s="71">
        <v>2</v>
      </c>
      <c r="H180325" s="71" t="e">
        <v>#NUM!</v>
      </c>
      <c r="I180325" s="72">
        <v>0</v>
      </c>
      <c r="K180325" s="71" t="e">
        <v>#NUM!</v>
      </c>
      <c r="L180325" s="71">
        <v>2</v>
      </c>
      <c r="M180325" s="71" t="e">
        <v>#NUM!</v>
      </c>
    </row>
    <row r="180326" spans="6:13" x14ac:dyDescent="0.35">
      <c r="F180326" s="71" t="e">
        <v>#NUM!</v>
      </c>
      <c r="G180326" s="71" t="e">
        <v>#NUM!</v>
      </c>
      <c r="H180326" s="71" t="e">
        <v>#NUM!</v>
      </c>
      <c r="I180326" s="72">
        <v>0</v>
      </c>
      <c r="K180326" s="71" t="e">
        <v>#NUM!</v>
      </c>
      <c r="L180326" s="71" t="e">
        <v>#NUM!</v>
      </c>
      <c r="M180326" s="71" t="e">
        <v>#NUM!</v>
      </c>
    </row>
    <row r="180327" spans="6:13" x14ac:dyDescent="0.35">
      <c r="F180327" s="71" t="e">
        <v>#NUM!</v>
      </c>
      <c r="G180327" s="71" t="e">
        <v>#NUM!</v>
      </c>
      <c r="H180327" s="71" t="e">
        <v>#NUM!</v>
      </c>
      <c r="I180327" s="72">
        <v>0</v>
      </c>
      <c r="K180327" s="71" t="e">
        <v>#NUM!</v>
      </c>
      <c r="L180327" s="71" t="e">
        <v>#NUM!</v>
      </c>
      <c r="M180327" s="71" t="e">
        <v>#NUM!</v>
      </c>
    </row>
    <row r="180328" spans="6:13" x14ac:dyDescent="0.35">
      <c r="F180328" s="71" t="e">
        <v>#NUM!</v>
      </c>
      <c r="G180328" s="71">
        <v>9</v>
      </c>
      <c r="H180328" s="71" t="e">
        <v>#NUM!</v>
      </c>
      <c r="I180328" s="72">
        <v>0</v>
      </c>
      <c r="K180328" s="71" t="e">
        <v>#NUM!</v>
      </c>
      <c r="L180328" s="71">
        <v>7</v>
      </c>
      <c r="M180328" s="71" t="e">
        <v>#NUM!</v>
      </c>
    </row>
    <row r="180329" spans="6:13" x14ac:dyDescent="0.35">
      <c r="F180329" s="71" t="e">
        <v>#NUM!</v>
      </c>
      <c r="G180329" s="71">
        <v>10</v>
      </c>
      <c r="H180329" s="71" t="e">
        <v>#NUM!</v>
      </c>
      <c r="I180329" s="72">
        <v>0</v>
      </c>
      <c r="K180329" s="71" t="e">
        <v>#NUM!</v>
      </c>
      <c r="L180329" s="71">
        <v>5</v>
      </c>
      <c r="M180329" s="71" t="e">
        <v>#NUM!</v>
      </c>
    </row>
    <row r="180330" spans="6:13" x14ac:dyDescent="0.35">
      <c r="F180330" s="71" t="e">
        <v>#NUM!</v>
      </c>
      <c r="G180330" s="71">
        <v>10</v>
      </c>
      <c r="H180330" s="71" t="e">
        <v>#NUM!</v>
      </c>
      <c r="I180330" s="72">
        <v>0</v>
      </c>
      <c r="K180330" s="71" t="e">
        <v>#NUM!</v>
      </c>
      <c r="L180330" s="71">
        <v>5</v>
      </c>
      <c r="M180330" s="71" t="e">
        <v>#NUM!</v>
      </c>
    </row>
    <row r="180331" spans="6:13" x14ac:dyDescent="0.35">
      <c r="F180331" s="71" t="e">
        <v>#NUM!</v>
      </c>
      <c r="G180331" s="71">
        <v>9</v>
      </c>
      <c r="H180331" s="71" t="e">
        <v>#NUM!</v>
      </c>
      <c r="I180331" s="72">
        <v>0</v>
      </c>
      <c r="K180331" s="71" t="e">
        <v>#NUM!</v>
      </c>
      <c r="L180331" s="71">
        <v>8</v>
      </c>
      <c r="M180331" s="71" t="e">
        <v>#NUM!</v>
      </c>
    </row>
    <row r="180332" spans="6:13" x14ac:dyDescent="0.35">
      <c r="F180332" s="71" t="e">
        <v>#NUM!</v>
      </c>
      <c r="G180332" s="71" t="e">
        <v>#NUM!</v>
      </c>
      <c r="H180332" s="71" t="e">
        <v>#NUM!</v>
      </c>
      <c r="I180332" s="72">
        <v>1</v>
      </c>
    </row>
    <row r="180333" spans="6:13" x14ac:dyDescent="0.35">
      <c r="I180333" s="72">
        <v>0</v>
      </c>
    </row>
    <row r="180334" spans="6:13" x14ac:dyDescent="0.35">
      <c r="I180334" s="72">
        <v>0</v>
      </c>
    </row>
    <row r="180335" spans="6:13" x14ac:dyDescent="0.35">
      <c r="I180335" s="72">
        <v>0</v>
      </c>
    </row>
    <row r="180336" spans="6:13" x14ac:dyDescent="0.35">
      <c r="I180336" s="72">
        <v>0</v>
      </c>
    </row>
    <row r="180337" spans="9:9" x14ac:dyDescent="0.35">
      <c r="I180337" s="72">
        <v>1</v>
      </c>
    </row>
    <row r="180338" spans="9:9" x14ac:dyDescent="0.35">
      <c r="I180338" s="72">
        <v>0</v>
      </c>
    </row>
    <row r="180339" spans="9:9" x14ac:dyDescent="0.35">
      <c r="I180339" s="72">
        <v>0</v>
      </c>
    </row>
    <row r="180340" spans="9:9" x14ac:dyDescent="0.35">
      <c r="I180340" s="72">
        <v>0</v>
      </c>
    </row>
    <row r="180341" spans="9:9" x14ac:dyDescent="0.35">
      <c r="I180341" s="72">
        <v>0</v>
      </c>
    </row>
    <row r="180342" spans="9:9" x14ac:dyDescent="0.35">
      <c r="I180342" s="72">
        <v>0</v>
      </c>
    </row>
    <row r="180343" spans="9:9" x14ac:dyDescent="0.35">
      <c r="I180343" s="72">
        <v>0</v>
      </c>
    </row>
    <row r="180344" spans="9:9" x14ac:dyDescent="0.35">
      <c r="I180344" s="72">
        <v>0</v>
      </c>
    </row>
    <row r="196588" spans="6:13" x14ac:dyDescent="0.35">
      <c r="H196588" s="71" t="s">
        <v>23</v>
      </c>
    </row>
    <row r="196590" spans="6:13" x14ac:dyDescent="0.35">
      <c r="F196590" s="71" t="s">
        <v>119</v>
      </c>
      <c r="G196590" s="71" t="s">
        <v>120</v>
      </c>
      <c r="H196590" s="71" t="s">
        <v>121</v>
      </c>
      <c r="I196590" s="72" t="s">
        <v>122</v>
      </c>
      <c r="K196590" s="71" t="s">
        <v>123</v>
      </c>
      <c r="L196590" s="71" t="s">
        <v>124</v>
      </c>
      <c r="M196590" s="71" t="s">
        <v>125</v>
      </c>
    </row>
    <row r="196595" spans="6:13" x14ac:dyDescent="0.35">
      <c r="F196595" s="71">
        <v>7.75</v>
      </c>
      <c r="G196595" s="71">
        <v>8</v>
      </c>
      <c r="H196595" s="71">
        <v>10</v>
      </c>
      <c r="I196595" s="72">
        <v>1</v>
      </c>
      <c r="K196595" s="71">
        <v>4</v>
      </c>
      <c r="L196595" s="71">
        <v>6</v>
      </c>
      <c r="M196595" s="71">
        <v>9</v>
      </c>
    </row>
    <row r="196596" spans="6:13" x14ac:dyDescent="0.35">
      <c r="F196596" s="71">
        <v>8</v>
      </c>
      <c r="G196596" s="71">
        <v>9</v>
      </c>
      <c r="H196596" s="71">
        <v>10</v>
      </c>
      <c r="I196596" s="72">
        <v>0</v>
      </c>
      <c r="K196596" s="71">
        <v>5</v>
      </c>
      <c r="L196596" s="71">
        <v>8</v>
      </c>
      <c r="M196596" s="71">
        <v>10</v>
      </c>
    </row>
    <row r="196597" spans="6:13" x14ac:dyDescent="0.35">
      <c r="F196597" s="71" t="e">
        <v>#NUM!</v>
      </c>
      <c r="G196597" s="71">
        <v>9</v>
      </c>
      <c r="H196597" s="71" t="e">
        <v>#NUM!</v>
      </c>
      <c r="I196597" s="72">
        <v>0</v>
      </c>
      <c r="K196597" s="71" t="e">
        <v>#NUM!</v>
      </c>
      <c r="L196597" s="71">
        <v>7</v>
      </c>
      <c r="M196597" s="71" t="e">
        <v>#NUM!</v>
      </c>
    </row>
    <row r="196598" spans="6:13" x14ac:dyDescent="0.35">
      <c r="F196598" s="71" t="e">
        <v>#NUM!</v>
      </c>
      <c r="G196598" s="71">
        <v>1.5</v>
      </c>
      <c r="H196598" s="71" t="e">
        <v>#NUM!</v>
      </c>
      <c r="I196598" s="72">
        <v>0</v>
      </c>
      <c r="K196598" s="71" t="e">
        <v>#NUM!</v>
      </c>
      <c r="L196598" s="71">
        <v>2</v>
      </c>
      <c r="M196598" s="71" t="e">
        <v>#NUM!</v>
      </c>
    </row>
    <row r="196599" spans="6:13" x14ac:dyDescent="0.35">
      <c r="F196599" s="71" t="e">
        <v>#NUM!</v>
      </c>
      <c r="G196599" s="71" t="e">
        <v>#NUM!</v>
      </c>
      <c r="H196599" s="71" t="e">
        <v>#NUM!</v>
      </c>
      <c r="I196599" s="72">
        <v>0</v>
      </c>
      <c r="K196599" s="71" t="e">
        <v>#NUM!</v>
      </c>
      <c r="L196599" s="71" t="e">
        <v>#NUM!</v>
      </c>
      <c r="M196599" s="71" t="e">
        <v>#NUM!</v>
      </c>
    </row>
    <row r="196600" spans="6:13" x14ac:dyDescent="0.35">
      <c r="F196600" s="71" t="e">
        <v>#NUM!</v>
      </c>
      <c r="G196600" s="71" t="e">
        <v>#NUM!</v>
      </c>
      <c r="H196600" s="71" t="e">
        <v>#NUM!</v>
      </c>
      <c r="I196600" s="72">
        <v>0</v>
      </c>
      <c r="K196600" s="71" t="e">
        <v>#NUM!</v>
      </c>
      <c r="L196600" s="71" t="e">
        <v>#NUM!</v>
      </c>
      <c r="M196600" s="71" t="e">
        <v>#NUM!</v>
      </c>
    </row>
    <row r="196601" spans="6:13" x14ac:dyDescent="0.35">
      <c r="F196601" s="71">
        <v>8</v>
      </c>
      <c r="G196601" s="71">
        <v>9</v>
      </c>
      <c r="H196601" s="71">
        <v>9</v>
      </c>
      <c r="I196601" s="72">
        <v>0</v>
      </c>
      <c r="K196601" s="71">
        <v>7</v>
      </c>
      <c r="L196601" s="71">
        <v>8</v>
      </c>
      <c r="M196601" s="71">
        <v>9</v>
      </c>
    </row>
    <row r="196602" spans="6:13" x14ac:dyDescent="0.35">
      <c r="F196602" s="71" t="e">
        <v>#NUM!</v>
      </c>
      <c r="G196602" s="71">
        <v>8.5</v>
      </c>
      <c r="H196602" s="71" t="e">
        <v>#NUM!</v>
      </c>
      <c r="I196602" s="72">
        <v>0</v>
      </c>
      <c r="K196602" s="71" t="e">
        <v>#NUM!</v>
      </c>
      <c r="L196602" s="71">
        <v>4.5</v>
      </c>
      <c r="M196602" s="71" t="e">
        <v>#NUM!</v>
      </c>
    </row>
    <row r="196603" spans="6:13" x14ac:dyDescent="0.35">
      <c r="F196603" s="71" t="e">
        <v>#NUM!</v>
      </c>
      <c r="G196603" s="71">
        <v>10</v>
      </c>
      <c r="H196603" s="71" t="e">
        <v>#NUM!</v>
      </c>
      <c r="I196603" s="72">
        <v>0</v>
      </c>
      <c r="K196603" s="71" t="e">
        <v>#NUM!</v>
      </c>
      <c r="L196603" s="71">
        <v>5</v>
      </c>
      <c r="M196603" s="71" t="e">
        <v>#NUM!</v>
      </c>
    </row>
    <row r="196604" spans="6:13" x14ac:dyDescent="0.35">
      <c r="F196604" s="71" t="e">
        <v>#NUM!</v>
      </c>
      <c r="G196604" s="71">
        <v>8</v>
      </c>
      <c r="H196604" s="71" t="e">
        <v>#NUM!</v>
      </c>
      <c r="I196604" s="72">
        <v>0</v>
      </c>
      <c r="K196604" s="71" t="e">
        <v>#NUM!</v>
      </c>
      <c r="L196604" s="71">
        <v>2</v>
      </c>
      <c r="M196604" s="71" t="e">
        <v>#NUM!</v>
      </c>
    </row>
    <row r="196605" spans="6:13" x14ac:dyDescent="0.35">
      <c r="F196605" s="71" t="e">
        <v>#NUM!</v>
      </c>
      <c r="G196605" s="71">
        <v>8</v>
      </c>
      <c r="H196605" s="71" t="e">
        <v>#NUM!</v>
      </c>
      <c r="I196605" s="72">
        <v>0</v>
      </c>
      <c r="K196605" s="71" t="e">
        <v>#NUM!</v>
      </c>
      <c r="L196605" s="71">
        <v>2</v>
      </c>
      <c r="M196605" s="71" t="e">
        <v>#NUM!</v>
      </c>
    </row>
    <row r="196606" spans="6:13" x14ac:dyDescent="0.35">
      <c r="F196606" s="71" t="e">
        <v>#NUM!</v>
      </c>
      <c r="G196606" s="71">
        <v>9</v>
      </c>
      <c r="H196606" s="71" t="e">
        <v>#NUM!</v>
      </c>
      <c r="I196606" s="72">
        <v>0</v>
      </c>
      <c r="K196606" s="71" t="e">
        <v>#NUM!</v>
      </c>
      <c r="L196606" s="71">
        <v>4</v>
      </c>
      <c r="M196606" s="71" t="e">
        <v>#NUM!</v>
      </c>
    </row>
    <row r="196607" spans="6:13" x14ac:dyDescent="0.35">
      <c r="F196607" s="71" t="e">
        <v>#NUM!</v>
      </c>
      <c r="G196607" s="71">
        <v>8</v>
      </c>
      <c r="H196607" s="71" t="e">
        <v>#NUM!</v>
      </c>
      <c r="I196607" s="72">
        <v>0</v>
      </c>
      <c r="K196607" s="71" t="e">
        <v>#NUM!</v>
      </c>
      <c r="L196607" s="71">
        <v>6</v>
      </c>
      <c r="M196607" s="71" t="e">
        <v>#NUM!</v>
      </c>
    </row>
    <row r="196608" spans="6:13" x14ac:dyDescent="0.35">
      <c r="F196608" s="71" t="e">
        <v>#NUM!</v>
      </c>
      <c r="G196608" s="71">
        <v>10</v>
      </c>
      <c r="H196608" s="71" t="e">
        <v>#NUM!</v>
      </c>
      <c r="I196608" s="72">
        <v>0</v>
      </c>
      <c r="K196608" s="71" t="e">
        <v>#NUM!</v>
      </c>
      <c r="L196608" s="71">
        <v>9</v>
      </c>
      <c r="M196608" s="71" t="e">
        <v>#NUM!</v>
      </c>
    </row>
    <row r="196609" spans="6:13" x14ac:dyDescent="0.35">
      <c r="F196609" s="71" t="e">
        <v>#NUM!</v>
      </c>
      <c r="G196609" s="71">
        <v>10</v>
      </c>
      <c r="H196609" s="71" t="e">
        <v>#NUM!</v>
      </c>
      <c r="I196609" s="72">
        <v>0</v>
      </c>
      <c r="K196609" s="71" t="e">
        <v>#NUM!</v>
      </c>
      <c r="L196609" s="71">
        <v>9</v>
      </c>
      <c r="M196609" s="71" t="e">
        <v>#NUM!</v>
      </c>
    </row>
    <row r="196610" spans="6:13" x14ac:dyDescent="0.35">
      <c r="F196610" s="71" t="e">
        <v>#NUM!</v>
      </c>
      <c r="G196610" s="71">
        <v>10</v>
      </c>
      <c r="H196610" s="71" t="e">
        <v>#NUM!</v>
      </c>
      <c r="I196610" s="72">
        <v>0</v>
      </c>
      <c r="K196610" s="71" t="e">
        <v>#NUM!</v>
      </c>
      <c r="L196610" s="71">
        <v>9</v>
      </c>
      <c r="M196610" s="71" t="e">
        <v>#NUM!</v>
      </c>
    </row>
    <row r="196611" spans="6:13" x14ac:dyDescent="0.35">
      <c r="F196611" s="71" t="e">
        <v>#NUM!</v>
      </c>
      <c r="G196611" s="71">
        <v>10</v>
      </c>
      <c r="H196611" s="71" t="e">
        <v>#NUM!</v>
      </c>
      <c r="I196611" s="72">
        <v>0</v>
      </c>
      <c r="K196611" s="71" t="e">
        <v>#NUM!</v>
      </c>
      <c r="L196611" s="71">
        <v>9</v>
      </c>
      <c r="M196611" s="71" t="e">
        <v>#NUM!</v>
      </c>
    </row>
    <row r="196612" spans="6:13" x14ac:dyDescent="0.35">
      <c r="F196612" s="71" t="e">
        <v>#NUM!</v>
      </c>
      <c r="G196612" s="71">
        <v>8</v>
      </c>
      <c r="H196612" s="71" t="e">
        <v>#NUM!</v>
      </c>
      <c r="I196612" s="72">
        <v>0</v>
      </c>
      <c r="K196612" s="71" t="e">
        <v>#NUM!</v>
      </c>
      <c r="L196612" s="71">
        <v>2</v>
      </c>
      <c r="M196612" s="71" t="e">
        <v>#NUM!</v>
      </c>
    </row>
    <row r="196613" spans="6:13" x14ac:dyDescent="0.35">
      <c r="F196613" s="71" t="e">
        <v>#NUM!</v>
      </c>
      <c r="G196613" s="71">
        <v>10</v>
      </c>
      <c r="H196613" s="71" t="e">
        <v>#NUM!</v>
      </c>
      <c r="I196613" s="72">
        <v>0</v>
      </c>
      <c r="K196613" s="71" t="e">
        <v>#NUM!</v>
      </c>
      <c r="L196613" s="71">
        <v>2</v>
      </c>
      <c r="M196613" s="71" t="e">
        <v>#NUM!</v>
      </c>
    </row>
    <row r="196614" spans="6:13" x14ac:dyDescent="0.35">
      <c r="F196614" s="71" t="e">
        <v>#NUM!</v>
      </c>
      <c r="G196614" s="71">
        <v>10</v>
      </c>
      <c r="H196614" s="71" t="e">
        <v>#NUM!</v>
      </c>
      <c r="I196614" s="72">
        <v>0</v>
      </c>
      <c r="K196614" s="71" t="e">
        <v>#NUM!</v>
      </c>
      <c r="L196614" s="71">
        <v>2</v>
      </c>
      <c r="M196614" s="71" t="e">
        <v>#NUM!</v>
      </c>
    </row>
    <row r="196615" spans="6:13" x14ac:dyDescent="0.35">
      <c r="F196615" s="71" t="e">
        <v>#NUM!</v>
      </c>
      <c r="G196615" s="71" t="e">
        <v>#NUM!</v>
      </c>
      <c r="H196615" s="71" t="e">
        <v>#NUM!</v>
      </c>
      <c r="I196615" s="72">
        <v>0</v>
      </c>
      <c r="K196615" s="71" t="e">
        <v>#NUM!</v>
      </c>
      <c r="L196615" s="71" t="e">
        <v>#NUM!</v>
      </c>
      <c r="M196615" s="71" t="e">
        <v>#NUM!</v>
      </c>
    </row>
    <row r="196616" spans="6:13" x14ac:dyDescent="0.35">
      <c r="F196616" s="71" t="e">
        <v>#NUM!</v>
      </c>
      <c r="G196616" s="71" t="e">
        <v>#NUM!</v>
      </c>
      <c r="H196616" s="71" t="e">
        <v>#NUM!</v>
      </c>
      <c r="I196616" s="72">
        <v>0</v>
      </c>
      <c r="K196616" s="71" t="e">
        <v>#NUM!</v>
      </c>
      <c r="L196616" s="71" t="e">
        <v>#NUM!</v>
      </c>
      <c r="M196616" s="71" t="e">
        <v>#NUM!</v>
      </c>
    </row>
    <row r="196617" spans="6:13" x14ac:dyDescent="0.35">
      <c r="F196617" s="71">
        <v>8</v>
      </c>
      <c r="G196617" s="71">
        <v>9</v>
      </c>
      <c r="H196617" s="71">
        <v>10</v>
      </c>
      <c r="I196617" s="72">
        <v>0</v>
      </c>
      <c r="K196617" s="71">
        <v>5</v>
      </c>
      <c r="L196617" s="71">
        <v>6.5</v>
      </c>
      <c r="M196617" s="71">
        <v>8.5</v>
      </c>
    </row>
    <row r="196618" spans="6:13" x14ac:dyDescent="0.35">
      <c r="F196618" s="71">
        <v>7</v>
      </c>
      <c r="G196618" s="71">
        <v>7.5</v>
      </c>
      <c r="H196618" s="71">
        <v>9.5</v>
      </c>
      <c r="I196618" s="72">
        <v>0</v>
      </c>
      <c r="K196618" s="71">
        <v>1</v>
      </c>
      <c r="L196618" s="71">
        <v>3</v>
      </c>
      <c r="M196618" s="71">
        <v>8.75</v>
      </c>
    </row>
    <row r="196619" spans="6:13" x14ac:dyDescent="0.35">
      <c r="F196619" s="71" t="e">
        <v>#NUM!</v>
      </c>
      <c r="G196619" s="71">
        <v>5</v>
      </c>
      <c r="H196619" s="71" t="e">
        <v>#NUM!</v>
      </c>
      <c r="I196619" s="72">
        <v>0</v>
      </c>
      <c r="K196619" s="71" t="e">
        <v>#NUM!</v>
      </c>
      <c r="L196619" s="71">
        <v>5</v>
      </c>
      <c r="M196619" s="71" t="e">
        <v>#NUM!</v>
      </c>
    </row>
    <row r="196620" spans="6:13" x14ac:dyDescent="0.35">
      <c r="F196620" s="71">
        <v>9</v>
      </c>
      <c r="G196620" s="71">
        <v>9</v>
      </c>
      <c r="H196620" s="71">
        <v>9.75</v>
      </c>
      <c r="I196620" s="72">
        <v>0</v>
      </c>
      <c r="K196620" s="71">
        <v>2</v>
      </c>
      <c r="L196620" s="71">
        <v>6.5</v>
      </c>
      <c r="M196620" s="71">
        <v>9.5</v>
      </c>
    </row>
    <row r="196621" spans="6:13" x14ac:dyDescent="0.35">
      <c r="F196621" s="71" t="e">
        <v>#NUM!</v>
      </c>
      <c r="G196621" s="71" t="e">
        <v>#NUM!</v>
      </c>
      <c r="H196621" s="71" t="e">
        <v>#NUM!</v>
      </c>
      <c r="I196621" s="72">
        <v>0</v>
      </c>
      <c r="K196621" s="71" t="e">
        <v>#NUM!</v>
      </c>
      <c r="L196621" s="71" t="e">
        <v>#NUM!</v>
      </c>
      <c r="M196621" s="71" t="e">
        <v>#NUM!</v>
      </c>
    </row>
    <row r="196622" spans="6:13" x14ac:dyDescent="0.35">
      <c r="F196622" s="71" t="e">
        <v>#NUM!</v>
      </c>
      <c r="G196622" s="71" t="e">
        <v>#NUM!</v>
      </c>
      <c r="H196622" s="71" t="e">
        <v>#NUM!</v>
      </c>
      <c r="I196622" s="72">
        <v>0</v>
      </c>
      <c r="K196622" s="71" t="e">
        <v>#NUM!</v>
      </c>
      <c r="L196622" s="71" t="e">
        <v>#NUM!</v>
      </c>
      <c r="M196622" s="71" t="e">
        <v>#NUM!</v>
      </c>
    </row>
    <row r="196623" spans="6:13" x14ac:dyDescent="0.35">
      <c r="F196623" s="71">
        <v>7.75</v>
      </c>
      <c r="G196623" s="71">
        <v>9.5</v>
      </c>
      <c r="H196623" s="71">
        <v>10</v>
      </c>
      <c r="I196623" s="72">
        <v>0</v>
      </c>
      <c r="K196623" s="71">
        <v>2.75</v>
      </c>
      <c r="L196623" s="71">
        <v>5.5</v>
      </c>
      <c r="M196623" s="71">
        <v>8.5</v>
      </c>
    </row>
    <row r="196624" spans="6:13" x14ac:dyDescent="0.35">
      <c r="F196624" s="71" t="e">
        <v>#NUM!</v>
      </c>
      <c r="G196624" s="71">
        <v>10</v>
      </c>
      <c r="H196624" s="71" t="e">
        <v>#NUM!</v>
      </c>
      <c r="I196624" s="72">
        <v>0</v>
      </c>
      <c r="K196624" s="71" t="e">
        <v>#NUM!</v>
      </c>
      <c r="L196624" s="71">
        <v>7.5</v>
      </c>
      <c r="M196624" s="71" t="e">
        <v>#NUM!</v>
      </c>
    </row>
    <row r="196625" spans="6:13" x14ac:dyDescent="0.35">
      <c r="F196625" s="71" t="e">
        <v>#NUM!</v>
      </c>
      <c r="G196625" s="71">
        <v>9.5</v>
      </c>
      <c r="H196625" s="71" t="e">
        <v>#NUM!</v>
      </c>
      <c r="I196625" s="72">
        <v>0</v>
      </c>
      <c r="K196625" s="71" t="e">
        <v>#NUM!</v>
      </c>
      <c r="L196625" s="71">
        <v>7</v>
      </c>
      <c r="M196625" s="71" t="e">
        <v>#NUM!</v>
      </c>
    </row>
    <row r="196626" spans="6:13" x14ac:dyDescent="0.35">
      <c r="F196626" s="71" t="e">
        <v>#NUM!</v>
      </c>
      <c r="G196626" s="71">
        <v>9</v>
      </c>
      <c r="H196626" s="71" t="e">
        <v>#NUM!</v>
      </c>
      <c r="I196626" s="72">
        <v>0</v>
      </c>
      <c r="K196626" s="71" t="e">
        <v>#NUM!</v>
      </c>
      <c r="L196626" s="71">
        <v>9</v>
      </c>
      <c r="M196626" s="71" t="e">
        <v>#NUM!</v>
      </c>
    </row>
    <row r="196627" spans="6:13" x14ac:dyDescent="0.35">
      <c r="F196627" s="71" t="e">
        <v>#NUM!</v>
      </c>
      <c r="G196627" s="71" t="e">
        <v>#NUM!</v>
      </c>
      <c r="H196627" s="71" t="e">
        <v>#NUM!</v>
      </c>
      <c r="I196627" s="72">
        <v>0</v>
      </c>
      <c r="K196627" s="71" t="e">
        <v>#NUM!</v>
      </c>
      <c r="L196627" s="71" t="e">
        <v>#NUM!</v>
      </c>
      <c r="M196627" s="71" t="e">
        <v>#NUM!</v>
      </c>
    </row>
    <row r="196628" spans="6:13" x14ac:dyDescent="0.35">
      <c r="F196628" s="71" t="e">
        <v>#NUM!</v>
      </c>
      <c r="G196628" s="71" t="e">
        <v>#NUM!</v>
      </c>
      <c r="H196628" s="71" t="e">
        <v>#NUM!</v>
      </c>
      <c r="I196628" s="72">
        <v>0</v>
      </c>
      <c r="K196628" s="71" t="e">
        <v>#NUM!</v>
      </c>
      <c r="L196628" s="71" t="e">
        <v>#NUM!</v>
      </c>
      <c r="M196628" s="71" t="e">
        <v>#NUM!</v>
      </c>
    </row>
    <row r="196629" spans="6:13" x14ac:dyDescent="0.35">
      <c r="F196629" s="71">
        <v>3</v>
      </c>
      <c r="G196629" s="71">
        <v>7</v>
      </c>
      <c r="H196629" s="71">
        <v>10</v>
      </c>
      <c r="I196629" s="72">
        <v>1</v>
      </c>
      <c r="K196629" s="71">
        <v>1</v>
      </c>
      <c r="L196629" s="71">
        <v>2</v>
      </c>
      <c r="M196629" s="71">
        <v>8.25</v>
      </c>
    </row>
    <row r="196630" spans="6:13" x14ac:dyDescent="0.35">
      <c r="F196630" s="71" t="e">
        <v>#NUM!</v>
      </c>
      <c r="G196630" s="71">
        <v>10</v>
      </c>
      <c r="H196630" s="71" t="e">
        <v>#NUM!</v>
      </c>
      <c r="I196630" s="72">
        <v>0</v>
      </c>
      <c r="K196630" s="71" t="e">
        <v>#NUM!</v>
      </c>
      <c r="L196630" s="71">
        <v>7.5</v>
      </c>
      <c r="M196630" s="71" t="e">
        <v>#NUM!</v>
      </c>
    </row>
    <row r="196631" spans="6:13" x14ac:dyDescent="0.35">
      <c r="F196631" s="71">
        <v>5</v>
      </c>
      <c r="G196631" s="71">
        <v>8</v>
      </c>
      <c r="H196631" s="71">
        <v>9</v>
      </c>
      <c r="I196631" s="72">
        <v>0</v>
      </c>
      <c r="K196631" s="71">
        <v>3</v>
      </c>
      <c r="L196631" s="71">
        <v>7</v>
      </c>
      <c r="M196631" s="71">
        <v>10</v>
      </c>
    </row>
    <row r="196632" spans="6:13" x14ac:dyDescent="0.35">
      <c r="F196632" s="71" t="e">
        <v>#NUM!</v>
      </c>
      <c r="G196632" s="71">
        <v>8</v>
      </c>
      <c r="H196632" s="71" t="e">
        <v>#NUM!</v>
      </c>
      <c r="I196632" s="72">
        <v>0</v>
      </c>
      <c r="K196632" s="71" t="e">
        <v>#NUM!</v>
      </c>
      <c r="L196632" s="71">
        <v>5.5</v>
      </c>
      <c r="M196632" s="71" t="e">
        <v>#NUM!</v>
      </c>
    </row>
    <row r="196633" spans="6:13" x14ac:dyDescent="0.35">
      <c r="F196633" s="71" t="e">
        <v>#NUM!</v>
      </c>
      <c r="G196633" s="71">
        <v>6</v>
      </c>
      <c r="H196633" s="71" t="e">
        <v>#NUM!</v>
      </c>
      <c r="I196633" s="72">
        <v>0</v>
      </c>
      <c r="K196633" s="71" t="e">
        <v>#NUM!</v>
      </c>
      <c r="L196633" s="71">
        <v>5.5</v>
      </c>
      <c r="M196633" s="71" t="e">
        <v>#NUM!</v>
      </c>
    </row>
    <row r="196634" spans="6:13" x14ac:dyDescent="0.35">
      <c r="F196634" s="71" t="e">
        <v>#NUM!</v>
      </c>
      <c r="G196634" s="71">
        <v>3</v>
      </c>
      <c r="H196634" s="71" t="e">
        <v>#NUM!</v>
      </c>
      <c r="I196634" s="72">
        <v>0</v>
      </c>
      <c r="K196634" s="71" t="e">
        <v>#NUM!</v>
      </c>
      <c r="L196634" s="71">
        <v>1.5</v>
      </c>
      <c r="M196634" s="71" t="e">
        <v>#NUM!</v>
      </c>
    </row>
    <row r="196635" spans="6:13" x14ac:dyDescent="0.35">
      <c r="F196635" s="71" t="e">
        <v>#NUM!</v>
      </c>
      <c r="G196635" s="71">
        <v>5</v>
      </c>
      <c r="H196635" s="71" t="e">
        <v>#NUM!</v>
      </c>
      <c r="I196635" s="72">
        <v>0</v>
      </c>
      <c r="K196635" s="71" t="e">
        <v>#NUM!</v>
      </c>
      <c r="L196635" s="71">
        <v>3</v>
      </c>
      <c r="M196635" s="71" t="e">
        <v>#NUM!</v>
      </c>
    </row>
    <row r="196636" spans="6:13" x14ac:dyDescent="0.35">
      <c r="F196636" s="71" t="e">
        <v>#NUM!</v>
      </c>
      <c r="G196636" s="71" t="e">
        <v>#NUM!</v>
      </c>
      <c r="H196636" s="71" t="e">
        <v>#NUM!</v>
      </c>
      <c r="I196636" s="72">
        <v>1</v>
      </c>
      <c r="K196636" s="71" t="e">
        <v>#NUM!</v>
      </c>
      <c r="L196636" s="71">
        <v>1</v>
      </c>
      <c r="M196636" s="71" t="e">
        <v>#NUM!</v>
      </c>
    </row>
    <row r="196637" spans="6:13" x14ac:dyDescent="0.35">
      <c r="F196637" s="71" t="e">
        <v>#NUM!</v>
      </c>
      <c r="G196637" s="71">
        <v>5</v>
      </c>
      <c r="H196637" s="71" t="e">
        <v>#NUM!</v>
      </c>
      <c r="I196637" s="72">
        <v>0</v>
      </c>
      <c r="K196637" s="71" t="e">
        <v>#NUM!</v>
      </c>
      <c r="L196637" s="71">
        <v>3</v>
      </c>
      <c r="M196637" s="71" t="e">
        <v>#NUM!</v>
      </c>
    </row>
    <row r="196638" spans="6:13" x14ac:dyDescent="0.35">
      <c r="F196638" s="71" t="e">
        <v>#NUM!</v>
      </c>
      <c r="G196638" s="71">
        <v>6</v>
      </c>
      <c r="H196638" s="71" t="e">
        <v>#NUM!</v>
      </c>
      <c r="I196638" s="72">
        <v>0</v>
      </c>
      <c r="K196638" s="71" t="e">
        <v>#NUM!</v>
      </c>
      <c r="L196638" s="71">
        <v>1</v>
      </c>
      <c r="M196638" s="71" t="e">
        <v>#NUM!</v>
      </c>
    </row>
    <row r="196639" spans="6:13" x14ac:dyDescent="0.35">
      <c r="F196639" s="71">
        <v>8</v>
      </c>
      <c r="G196639" s="71">
        <v>9</v>
      </c>
      <c r="H196639" s="71">
        <v>9</v>
      </c>
      <c r="I196639" s="72">
        <v>0</v>
      </c>
      <c r="K196639" s="71">
        <v>7</v>
      </c>
      <c r="L196639" s="71">
        <v>7</v>
      </c>
      <c r="M196639" s="71">
        <v>10</v>
      </c>
    </row>
    <row r="196640" spans="6:13" x14ac:dyDescent="0.35">
      <c r="F196640" s="71">
        <v>9</v>
      </c>
      <c r="G196640" s="71">
        <v>9</v>
      </c>
      <c r="H196640" s="71">
        <v>9</v>
      </c>
      <c r="I196640" s="72">
        <v>0</v>
      </c>
      <c r="K196640" s="71">
        <v>1</v>
      </c>
      <c r="L196640" s="71">
        <v>5</v>
      </c>
      <c r="M196640" s="71">
        <v>7</v>
      </c>
    </row>
    <row r="196641" spans="6:13" x14ac:dyDescent="0.35">
      <c r="F196641" s="71" t="e">
        <v>#NUM!</v>
      </c>
      <c r="G196641" s="71" t="e">
        <v>#NUM!</v>
      </c>
      <c r="H196641" s="71" t="e">
        <v>#NUM!</v>
      </c>
      <c r="I196641" s="72">
        <v>0</v>
      </c>
      <c r="K196641" s="71" t="e">
        <v>#NUM!</v>
      </c>
      <c r="L196641" s="71" t="e">
        <v>#NUM!</v>
      </c>
      <c r="M196641" s="71" t="e">
        <v>#NUM!</v>
      </c>
    </row>
    <row r="196642" spans="6:13" x14ac:dyDescent="0.35">
      <c r="F196642" s="71" t="e">
        <v>#NUM!</v>
      </c>
      <c r="G196642" s="71" t="e">
        <v>#NUM!</v>
      </c>
      <c r="H196642" s="71" t="e">
        <v>#NUM!</v>
      </c>
      <c r="I196642" s="72">
        <v>0</v>
      </c>
      <c r="K196642" s="71" t="e">
        <v>#NUM!</v>
      </c>
      <c r="L196642" s="71" t="e">
        <v>#NUM!</v>
      </c>
      <c r="M196642" s="71" t="e">
        <v>#NUM!</v>
      </c>
    </row>
    <row r="196643" spans="6:13" x14ac:dyDescent="0.35">
      <c r="F196643" s="71" t="e">
        <v>#NUM!</v>
      </c>
      <c r="G196643" s="71" t="e">
        <v>#NUM!</v>
      </c>
      <c r="H196643" s="71" t="e">
        <v>#NUM!</v>
      </c>
      <c r="I196643" s="72">
        <v>0</v>
      </c>
      <c r="K196643" s="71" t="e">
        <v>#NUM!</v>
      </c>
      <c r="L196643" s="71" t="e">
        <v>#NUM!</v>
      </c>
      <c r="M196643" s="71" t="e">
        <v>#NUM!</v>
      </c>
    </row>
    <row r="196644" spans="6:13" x14ac:dyDescent="0.35">
      <c r="F196644" s="71" t="e">
        <v>#NUM!</v>
      </c>
      <c r="G196644" s="71" t="e">
        <v>#NUM!</v>
      </c>
      <c r="H196644" s="71" t="e">
        <v>#NUM!</v>
      </c>
      <c r="I196644" s="72">
        <v>0</v>
      </c>
      <c r="K196644" s="71" t="e">
        <v>#NUM!</v>
      </c>
      <c r="L196644" s="71" t="e">
        <v>#NUM!</v>
      </c>
      <c r="M196644" s="71" t="e">
        <v>#NUM!</v>
      </c>
    </row>
    <row r="196645" spans="6:13" x14ac:dyDescent="0.35">
      <c r="F196645" s="71">
        <v>5</v>
      </c>
      <c r="G196645" s="71">
        <v>8</v>
      </c>
      <c r="H196645" s="71">
        <v>8</v>
      </c>
      <c r="I196645" s="72">
        <v>0</v>
      </c>
      <c r="K196645" s="71">
        <v>2</v>
      </c>
      <c r="L196645" s="71">
        <v>3</v>
      </c>
      <c r="M196645" s="71">
        <v>8</v>
      </c>
    </row>
    <row r="196646" spans="6:13" x14ac:dyDescent="0.35">
      <c r="F196646" s="71">
        <v>6.25</v>
      </c>
      <c r="G196646" s="71">
        <v>7.5</v>
      </c>
      <c r="H196646" s="71">
        <v>8.75</v>
      </c>
      <c r="I196646" s="72">
        <v>0</v>
      </c>
      <c r="K196646" s="71">
        <v>1.25</v>
      </c>
      <c r="L196646" s="71">
        <v>3.5</v>
      </c>
      <c r="M196646" s="71">
        <v>7.25</v>
      </c>
    </row>
    <row r="196647" spans="6:13" x14ac:dyDescent="0.35">
      <c r="F196647" s="71">
        <v>4.5</v>
      </c>
      <c r="G196647" s="71">
        <v>8</v>
      </c>
      <c r="H196647" s="71">
        <v>9</v>
      </c>
      <c r="I196647" s="72">
        <v>0</v>
      </c>
      <c r="K196647" s="71">
        <v>1.5</v>
      </c>
      <c r="L196647" s="71">
        <v>3</v>
      </c>
      <c r="M196647" s="71">
        <v>5.5</v>
      </c>
    </row>
    <row r="196648" spans="6:13" x14ac:dyDescent="0.35">
      <c r="F196648" s="71" t="e">
        <v>#NUM!</v>
      </c>
      <c r="G196648" s="71">
        <v>7</v>
      </c>
      <c r="H196648" s="71" t="e">
        <v>#NUM!</v>
      </c>
      <c r="I196648" s="72">
        <v>0</v>
      </c>
      <c r="K196648" s="71" t="e">
        <v>#NUM!</v>
      </c>
      <c r="L196648" s="71">
        <v>8</v>
      </c>
      <c r="M196648" s="71" t="e">
        <v>#NUM!</v>
      </c>
    </row>
    <row r="196649" spans="6:13" x14ac:dyDescent="0.35">
      <c r="F196649" s="71" t="e">
        <v>#NUM!</v>
      </c>
      <c r="G196649" s="71">
        <v>8</v>
      </c>
      <c r="H196649" s="71" t="e">
        <v>#NUM!</v>
      </c>
      <c r="I196649" s="72">
        <v>0</v>
      </c>
      <c r="K196649" s="71" t="e">
        <v>#NUM!</v>
      </c>
      <c r="L196649" s="71">
        <v>1</v>
      </c>
      <c r="M196649" s="71" t="e">
        <v>#NUM!</v>
      </c>
    </row>
    <row r="196650" spans="6:13" x14ac:dyDescent="0.35">
      <c r="F196650" s="71" t="e">
        <v>#NUM!</v>
      </c>
      <c r="G196650" s="71">
        <v>10</v>
      </c>
      <c r="H196650" s="71" t="e">
        <v>#NUM!</v>
      </c>
      <c r="I196650" s="72">
        <v>0</v>
      </c>
      <c r="K196650" s="71" t="e">
        <v>#NUM!</v>
      </c>
      <c r="L196650" s="71">
        <v>3</v>
      </c>
      <c r="M196650" s="71" t="e">
        <v>#NUM!</v>
      </c>
    </row>
    <row r="196651" spans="6:13" x14ac:dyDescent="0.35">
      <c r="F196651" s="71">
        <v>5.25</v>
      </c>
      <c r="G196651" s="71">
        <v>6.5</v>
      </c>
      <c r="H196651" s="71">
        <v>7.75</v>
      </c>
      <c r="I196651" s="72">
        <v>1</v>
      </c>
      <c r="K196651" s="71">
        <v>1</v>
      </c>
      <c r="L196651" s="71">
        <v>1</v>
      </c>
      <c r="M196651" s="71">
        <v>3</v>
      </c>
    </row>
    <row r="196652" spans="6:13" x14ac:dyDescent="0.35">
      <c r="F196652" s="71" t="e">
        <v>#NUM!</v>
      </c>
      <c r="G196652" s="71">
        <v>7</v>
      </c>
      <c r="H196652" s="71" t="e">
        <v>#NUM!</v>
      </c>
      <c r="I196652" s="72">
        <v>0</v>
      </c>
      <c r="K196652" s="71" t="e">
        <v>#NUM!</v>
      </c>
      <c r="L196652" s="71">
        <v>1.5</v>
      </c>
      <c r="M196652" s="71" t="e">
        <v>#NUM!</v>
      </c>
    </row>
    <row r="196653" spans="6:13" x14ac:dyDescent="0.35">
      <c r="F196653" s="71" t="e">
        <v>#NUM!</v>
      </c>
      <c r="G196653" s="71">
        <v>5.5</v>
      </c>
      <c r="H196653" s="71" t="e">
        <v>#NUM!</v>
      </c>
      <c r="I196653" s="72">
        <v>0</v>
      </c>
      <c r="K196653" s="71" t="e">
        <v>#NUM!</v>
      </c>
      <c r="L196653" s="71">
        <v>3</v>
      </c>
      <c r="M196653" s="71" t="e">
        <v>#NUM!</v>
      </c>
    </row>
    <row r="196654" spans="6:13" x14ac:dyDescent="0.35">
      <c r="F196654" s="71" t="e">
        <v>#NUM!</v>
      </c>
      <c r="G196654" s="71">
        <v>7.5</v>
      </c>
      <c r="H196654" s="71" t="e">
        <v>#NUM!</v>
      </c>
      <c r="I196654" s="72">
        <v>0</v>
      </c>
      <c r="K196654" s="71" t="e">
        <v>#NUM!</v>
      </c>
      <c r="L196654" s="71">
        <v>1.5</v>
      </c>
      <c r="M196654" s="71" t="e">
        <v>#NUM!</v>
      </c>
    </row>
    <row r="196655" spans="6:13" x14ac:dyDescent="0.35">
      <c r="F196655" s="71" t="e">
        <v>#NUM!</v>
      </c>
      <c r="G196655" s="71" t="e">
        <v>#NUM!</v>
      </c>
      <c r="H196655" s="71" t="e">
        <v>#NUM!</v>
      </c>
      <c r="I196655" s="72">
        <v>1</v>
      </c>
      <c r="K196655" s="71" t="e">
        <v>#NUM!</v>
      </c>
      <c r="L196655" s="71">
        <v>1</v>
      </c>
      <c r="M196655" s="71" t="e">
        <v>#NUM!</v>
      </c>
    </row>
    <row r="196656" spans="6:13" x14ac:dyDescent="0.35">
      <c r="F196656" s="71" t="e">
        <v>#NUM!</v>
      </c>
      <c r="G196656" s="71">
        <v>0</v>
      </c>
      <c r="H196656" s="71" t="e">
        <v>#NUM!</v>
      </c>
      <c r="I196656" s="72">
        <v>0</v>
      </c>
      <c r="K196656" s="71" t="e">
        <v>#NUM!</v>
      </c>
      <c r="L196656" s="71">
        <v>2</v>
      </c>
      <c r="M196656" s="71" t="e">
        <v>#NUM!</v>
      </c>
    </row>
    <row r="196657" spans="6:13" x14ac:dyDescent="0.35">
      <c r="F196657" s="71">
        <v>6.5</v>
      </c>
      <c r="G196657" s="71">
        <v>9</v>
      </c>
      <c r="H196657" s="71">
        <v>10</v>
      </c>
      <c r="I196657" s="72">
        <v>0</v>
      </c>
      <c r="K196657" s="71">
        <v>3.25</v>
      </c>
      <c r="L196657" s="71">
        <v>4.5</v>
      </c>
      <c r="M196657" s="71">
        <v>6.25</v>
      </c>
    </row>
    <row r="196658" spans="6:13" x14ac:dyDescent="0.35">
      <c r="F196658" s="71">
        <v>5</v>
      </c>
      <c r="G196658" s="71">
        <v>8</v>
      </c>
      <c r="H196658" s="71">
        <v>10</v>
      </c>
      <c r="I196658" s="72">
        <v>0</v>
      </c>
      <c r="K196658" s="71">
        <v>1</v>
      </c>
      <c r="L196658" s="71">
        <v>7</v>
      </c>
      <c r="M196658" s="71">
        <v>10</v>
      </c>
    </row>
    <row r="196659" spans="6:13" x14ac:dyDescent="0.35">
      <c r="F196659" s="71" t="e">
        <v>#NUM!</v>
      </c>
      <c r="G196659" s="71" t="e">
        <v>#NUM!</v>
      </c>
      <c r="H196659" s="71" t="e">
        <v>#NUM!</v>
      </c>
      <c r="I196659" s="72">
        <v>0</v>
      </c>
      <c r="K196659" s="71" t="e">
        <v>#NUM!</v>
      </c>
      <c r="L196659" s="71" t="e">
        <v>#NUM!</v>
      </c>
      <c r="M196659" s="71" t="e">
        <v>#NUM!</v>
      </c>
    </row>
    <row r="196660" spans="6:13" x14ac:dyDescent="0.35">
      <c r="F196660" s="71" t="e">
        <v>#NUM!</v>
      </c>
      <c r="G196660" s="71" t="e">
        <v>#NUM!</v>
      </c>
      <c r="H196660" s="71" t="e">
        <v>#NUM!</v>
      </c>
      <c r="I196660" s="72">
        <v>0</v>
      </c>
      <c r="K196660" s="71" t="e">
        <v>#NUM!</v>
      </c>
      <c r="L196660" s="71" t="e">
        <v>#NUM!</v>
      </c>
      <c r="M196660" s="71" t="e">
        <v>#NUM!</v>
      </c>
    </row>
    <row r="196661" spans="6:13" x14ac:dyDescent="0.35">
      <c r="F196661" s="71">
        <v>6</v>
      </c>
      <c r="G196661" s="71">
        <v>7</v>
      </c>
      <c r="H196661" s="71">
        <v>10</v>
      </c>
      <c r="I196661" s="72">
        <v>0</v>
      </c>
      <c r="K196661" s="71">
        <v>1</v>
      </c>
      <c r="L196661" s="71">
        <v>3</v>
      </c>
      <c r="M196661" s="71">
        <v>7</v>
      </c>
    </row>
    <row r="196662" spans="6:13" x14ac:dyDescent="0.35">
      <c r="F196662" s="71">
        <v>6</v>
      </c>
      <c r="G196662" s="71">
        <v>7</v>
      </c>
      <c r="H196662" s="71">
        <v>9</v>
      </c>
      <c r="I196662" s="72">
        <v>0</v>
      </c>
      <c r="K196662" s="71">
        <v>1.5</v>
      </c>
      <c r="L196662" s="71">
        <v>5</v>
      </c>
      <c r="M196662" s="71">
        <v>8</v>
      </c>
    </row>
    <row r="196663" spans="6:13" x14ac:dyDescent="0.35">
      <c r="F196663" s="71" t="e">
        <v>#NUM!</v>
      </c>
      <c r="G196663" s="71">
        <v>8</v>
      </c>
      <c r="H196663" s="71" t="e">
        <v>#NUM!</v>
      </c>
      <c r="I196663" s="72">
        <v>0</v>
      </c>
      <c r="K196663" s="71" t="e">
        <v>#NUM!</v>
      </c>
      <c r="L196663" s="71">
        <v>9</v>
      </c>
      <c r="M196663" s="71" t="e">
        <v>#NUM!</v>
      </c>
    </row>
    <row r="196664" spans="6:13" x14ac:dyDescent="0.35">
      <c r="F196664" s="71" t="e">
        <v>#NUM!</v>
      </c>
      <c r="G196664" s="71">
        <v>8</v>
      </c>
      <c r="H196664" s="71" t="e">
        <v>#NUM!</v>
      </c>
      <c r="I196664" s="72">
        <v>0</v>
      </c>
      <c r="K196664" s="71" t="e">
        <v>#NUM!</v>
      </c>
      <c r="L196664" s="71">
        <v>8</v>
      </c>
      <c r="M196664" s="71" t="e">
        <v>#NUM!</v>
      </c>
    </row>
    <row r="196665" spans="6:13" x14ac:dyDescent="0.35">
      <c r="F196665" s="71" t="e">
        <v>#NUM!</v>
      </c>
      <c r="G196665" s="71">
        <v>9</v>
      </c>
      <c r="H196665" s="71" t="e">
        <v>#NUM!</v>
      </c>
      <c r="I196665" s="72">
        <v>0</v>
      </c>
      <c r="K196665" s="71" t="e">
        <v>#NUM!</v>
      </c>
      <c r="L196665" s="71">
        <v>8</v>
      </c>
      <c r="M196665" s="71" t="e">
        <v>#NUM!</v>
      </c>
    </row>
    <row r="196666" spans="6:13" x14ac:dyDescent="0.35">
      <c r="F196666" s="71" t="e">
        <v>#NUM!</v>
      </c>
      <c r="G196666" s="71" t="e">
        <v>#NUM!</v>
      </c>
      <c r="H196666" s="71" t="e">
        <v>#NUM!</v>
      </c>
      <c r="I196666" s="72">
        <v>0</v>
      </c>
      <c r="K196666" s="71" t="e">
        <v>#NUM!</v>
      </c>
      <c r="L196666" s="71" t="e">
        <v>#NUM!</v>
      </c>
      <c r="M196666" s="71" t="e">
        <v>#NUM!</v>
      </c>
    </row>
    <row r="196667" spans="6:13" x14ac:dyDescent="0.35">
      <c r="F196667" s="71" t="e">
        <v>#NUM!</v>
      </c>
      <c r="G196667" s="71" t="e">
        <v>#NUM!</v>
      </c>
      <c r="H196667" s="71" t="e">
        <v>#NUM!</v>
      </c>
      <c r="I196667" s="72">
        <v>1</v>
      </c>
      <c r="K196667" s="71" t="e">
        <v>#NUM!</v>
      </c>
      <c r="L196667" s="71" t="e">
        <v>#NUM!</v>
      </c>
      <c r="M196667" s="71" t="e">
        <v>#NUM!</v>
      </c>
    </row>
    <row r="196668" spans="6:13" x14ac:dyDescent="0.35">
      <c r="F196668" s="71" t="e">
        <v>#NUM!</v>
      </c>
      <c r="G196668" s="71" t="e">
        <v>#NUM!</v>
      </c>
      <c r="H196668" s="71" t="e">
        <v>#NUM!</v>
      </c>
      <c r="I196668" s="72">
        <v>0</v>
      </c>
      <c r="K196668" s="71" t="e">
        <v>#NUM!</v>
      </c>
      <c r="L196668" s="71" t="e">
        <v>#NUM!</v>
      </c>
      <c r="M196668" s="71" t="e">
        <v>#NUM!</v>
      </c>
    </row>
    <row r="196669" spans="6:13" x14ac:dyDescent="0.35">
      <c r="F196669" s="71" t="e">
        <v>#NUM!</v>
      </c>
      <c r="G196669" s="71" t="e">
        <v>#NUM!</v>
      </c>
      <c r="H196669" s="71" t="e">
        <v>#NUM!</v>
      </c>
      <c r="I196669" s="72">
        <v>0</v>
      </c>
      <c r="K196669" s="71" t="e">
        <v>#NUM!</v>
      </c>
      <c r="L196669" s="71" t="e">
        <v>#NUM!</v>
      </c>
      <c r="M196669" s="71" t="e">
        <v>#NUM!</v>
      </c>
    </row>
    <row r="196670" spans="6:13" x14ac:dyDescent="0.35">
      <c r="F196670" s="71" t="e">
        <v>#NUM!</v>
      </c>
      <c r="G196670" s="71" t="e">
        <v>#NUM!</v>
      </c>
      <c r="H196670" s="71" t="e">
        <v>#NUM!</v>
      </c>
      <c r="I196670" s="72">
        <v>0</v>
      </c>
      <c r="K196670" s="71" t="e">
        <v>#NUM!</v>
      </c>
      <c r="L196670" s="71" t="e">
        <v>#NUM!</v>
      </c>
      <c r="M196670" s="71" t="e">
        <v>#NUM!</v>
      </c>
    </row>
    <row r="196671" spans="6:13" x14ac:dyDescent="0.35">
      <c r="F196671" s="71" t="e">
        <v>#NUM!</v>
      </c>
      <c r="G196671" s="71" t="e">
        <v>#NUM!</v>
      </c>
      <c r="H196671" s="71" t="e">
        <v>#NUM!</v>
      </c>
      <c r="I196671" s="72">
        <v>0</v>
      </c>
      <c r="K196671" s="71" t="e">
        <v>#NUM!</v>
      </c>
      <c r="L196671" s="71" t="e">
        <v>#NUM!</v>
      </c>
      <c r="M196671" s="71" t="e">
        <v>#NUM!</v>
      </c>
    </row>
    <row r="196672" spans="6:13" x14ac:dyDescent="0.35">
      <c r="F196672" s="71" t="e">
        <v>#NUM!</v>
      </c>
      <c r="G196672" s="71" t="e">
        <v>#NUM!</v>
      </c>
      <c r="H196672" s="71" t="e">
        <v>#NUM!</v>
      </c>
      <c r="I196672" s="72">
        <v>0</v>
      </c>
      <c r="K196672" s="71" t="e">
        <v>#NUM!</v>
      </c>
      <c r="L196672" s="71" t="e">
        <v>#NUM!</v>
      </c>
      <c r="M196672" s="71" t="e">
        <v>#NUM!</v>
      </c>
    </row>
    <row r="196673" spans="6:15" x14ac:dyDescent="0.35">
      <c r="F196673" s="71" t="e">
        <v>#NUM!</v>
      </c>
      <c r="G196673" s="71" t="e">
        <v>#NUM!</v>
      </c>
      <c r="H196673" s="71" t="e">
        <v>#NUM!</v>
      </c>
      <c r="I196673" s="72">
        <v>0</v>
      </c>
      <c r="K196673" s="71" t="e">
        <v>#NUM!</v>
      </c>
      <c r="L196673" s="71" t="e">
        <v>#NUM!</v>
      </c>
      <c r="M196673" s="71" t="e">
        <v>#NUM!</v>
      </c>
    </row>
    <row r="196674" spans="6:15" x14ac:dyDescent="0.35">
      <c r="F196674" s="71" t="e">
        <v>#NUM!</v>
      </c>
      <c r="G196674" s="71" t="e">
        <v>#NUM!</v>
      </c>
      <c r="H196674" s="71" t="e">
        <v>#NUM!</v>
      </c>
      <c r="I196674" s="72">
        <v>0</v>
      </c>
      <c r="K196674" s="71" t="e">
        <v>#NUM!</v>
      </c>
      <c r="L196674" s="71" t="e">
        <v>#NUM!</v>
      </c>
      <c r="M196674" s="71" t="e">
        <v>#NUM!</v>
      </c>
    </row>
    <row r="196675" spans="6:15" x14ac:dyDescent="0.35">
      <c r="F196675" s="71" t="e">
        <v>#NUM!</v>
      </c>
      <c r="G196675" s="71" t="e">
        <v>#NUM!</v>
      </c>
      <c r="H196675" s="71" t="e">
        <v>#NUM!</v>
      </c>
      <c r="I196675" s="72">
        <v>0</v>
      </c>
      <c r="K196675" s="71" t="e">
        <v>#NUM!</v>
      </c>
      <c r="L196675" s="71" t="e">
        <v>#NUM!</v>
      </c>
      <c r="M196675" s="71" t="e">
        <v>#NUM!</v>
      </c>
    </row>
    <row r="196676" spans="6:15" x14ac:dyDescent="0.35">
      <c r="F196676" s="71" t="e">
        <v>#NUM!</v>
      </c>
      <c r="G196676" s="71" t="e">
        <v>#NUM!</v>
      </c>
      <c r="H196676" s="71" t="e">
        <v>#NUM!</v>
      </c>
      <c r="I196676" s="72">
        <v>0</v>
      </c>
      <c r="K196676" s="71" t="e">
        <v>#NUM!</v>
      </c>
      <c r="L196676" s="71" t="e">
        <v>#NUM!</v>
      </c>
      <c r="M196676" s="71" t="e">
        <v>#NUM!</v>
      </c>
    </row>
    <row r="196677" spans="6:15" x14ac:dyDescent="0.35">
      <c r="F196677" s="71" t="e">
        <v>#NUM!</v>
      </c>
      <c r="G196677" s="71" t="e">
        <v>#NUM!</v>
      </c>
      <c r="H196677" s="71" t="e">
        <v>#NUM!</v>
      </c>
      <c r="I196677" s="72">
        <v>0</v>
      </c>
      <c r="K196677" s="71" t="e">
        <v>#NUM!</v>
      </c>
      <c r="L196677" s="71" t="e">
        <v>#NUM!</v>
      </c>
      <c r="M196677" s="71" t="e">
        <v>#NUM!</v>
      </c>
    </row>
    <row r="196678" spans="6:15" x14ac:dyDescent="0.35">
      <c r="F196678" s="71">
        <v>8</v>
      </c>
      <c r="G196678" s="71">
        <v>10</v>
      </c>
      <c r="H196678" s="71">
        <v>10</v>
      </c>
      <c r="I196678" s="72">
        <v>1</v>
      </c>
      <c r="K196678" s="71">
        <v>3</v>
      </c>
      <c r="L196678" s="71">
        <v>6</v>
      </c>
      <c r="M196678" s="71">
        <v>10</v>
      </c>
    </row>
    <row r="196679" spans="6:15" x14ac:dyDescent="0.35">
      <c r="F196679" s="71" t="e">
        <v>#NUM!</v>
      </c>
      <c r="G196679" s="71">
        <v>8</v>
      </c>
      <c r="H196679" s="71" t="e">
        <v>#NUM!</v>
      </c>
      <c r="I196679" s="72">
        <v>0</v>
      </c>
      <c r="K196679" s="71" t="e">
        <v>#NUM!</v>
      </c>
      <c r="L196679" s="71">
        <v>4</v>
      </c>
      <c r="M196679" s="71" t="e">
        <v>#NUM!</v>
      </c>
    </row>
    <row r="196680" spans="6:15" x14ac:dyDescent="0.35">
      <c r="F196680" s="71" t="e">
        <v>#NUM!</v>
      </c>
      <c r="G196680" s="71">
        <v>5</v>
      </c>
      <c r="H196680" s="71" t="e">
        <v>#NUM!</v>
      </c>
      <c r="I196680" s="72">
        <v>0</v>
      </c>
      <c r="K196680" s="71" t="e">
        <v>#NUM!</v>
      </c>
      <c r="L196680" s="71">
        <v>1</v>
      </c>
      <c r="M196680" s="71" t="e">
        <v>#NUM!</v>
      </c>
    </row>
    <row r="196681" spans="6:15" x14ac:dyDescent="0.35">
      <c r="F196681" s="71" t="e">
        <v>#NUM!</v>
      </c>
      <c r="G196681" s="71" t="e">
        <v>#NUM!</v>
      </c>
      <c r="H196681" s="71" t="e">
        <v>#NUM!</v>
      </c>
      <c r="I196681" s="72">
        <v>0</v>
      </c>
      <c r="K196681" s="71" t="e">
        <v>#NUM!</v>
      </c>
      <c r="L196681" s="71" t="e">
        <v>#NUM!</v>
      </c>
      <c r="M196681" s="71" t="e">
        <v>#NUM!</v>
      </c>
    </row>
    <row r="196682" spans="6:15" x14ac:dyDescent="0.35">
      <c r="F196682" s="71" t="e">
        <v>#NUM!</v>
      </c>
      <c r="G196682" s="71" t="e">
        <v>#NUM!</v>
      </c>
      <c r="H196682" s="71" t="e">
        <v>#NUM!</v>
      </c>
      <c r="I196682" s="72">
        <v>0</v>
      </c>
      <c r="K196682" s="71" t="e">
        <v>#NUM!</v>
      </c>
      <c r="L196682" s="71" t="e">
        <v>#NUM!</v>
      </c>
      <c r="M196682" s="71" t="e">
        <v>#NUM!</v>
      </c>
    </row>
    <row r="196683" spans="6:15" x14ac:dyDescent="0.35">
      <c r="F196683" s="1">
        <v>8</v>
      </c>
      <c r="G196683" s="1">
        <v>8</v>
      </c>
      <c r="H196683" s="1">
        <v>9</v>
      </c>
      <c r="I196683" s="72">
        <v>0</v>
      </c>
      <c r="K196683" s="1">
        <v>4</v>
      </c>
      <c r="L196683" s="1">
        <v>4</v>
      </c>
      <c r="M196683" s="1">
        <v>10</v>
      </c>
      <c r="N196683" s="2"/>
      <c r="O196683" s="2"/>
    </row>
    <row r="196684" spans="6:15" x14ac:dyDescent="0.35">
      <c r="F196684" s="1">
        <v>8</v>
      </c>
      <c r="G196684" s="1">
        <v>8</v>
      </c>
      <c r="H196684" s="1">
        <v>8</v>
      </c>
      <c r="I196684" s="72">
        <v>0</v>
      </c>
      <c r="K196684" s="1">
        <v>3</v>
      </c>
      <c r="L196684" s="1">
        <v>4</v>
      </c>
      <c r="M196684" s="1">
        <v>6</v>
      </c>
      <c r="N196684" s="2"/>
      <c r="O196684" s="2"/>
    </row>
    <row r="196685" spans="6:15" x14ac:dyDescent="0.35">
      <c r="F196685" s="71" t="e">
        <v>#NUM!</v>
      </c>
      <c r="G196685" s="71">
        <v>8</v>
      </c>
      <c r="H196685" s="71" t="e">
        <v>#NUM!</v>
      </c>
      <c r="I196685" s="72">
        <v>0</v>
      </c>
      <c r="K196685" s="71" t="e">
        <v>#NUM!</v>
      </c>
      <c r="L196685" s="71">
        <v>1</v>
      </c>
      <c r="M196685" s="71" t="e">
        <v>#NUM!</v>
      </c>
    </row>
    <row r="196686" spans="6:15" x14ac:dyDescent="0.35">
      <c r="F196686" s="71" t="e">
        <v>#NUM!</v>
      </c>
      <c r="G196686" s="71">
        <v>7</v>
      </c>
      <c r="H196686" s="71" t="e">
        <v>#NUM!</v>
      </c>
      <c r="I196686" s="72">
        <v>0</v>
      </c>
      <c r="K196686" s="71" t="e">
        <v>#NUM!</v>
      </c>
      <c r="L196686" s="71">
        <v>5</v>
      </c>
      <c r="M196686" s="71" t="e">
        <v>#NUM!</v>
      </c>
    </row>
    <row r="196687" spans="6:15" x14ac:dyDescent="0.35">
      <c r="F196687" s="1" t="e">
        <v>#NUM!</v>
      </c>
      <c r="G196687" s="1" t="e">
        <v>#NUM!</v>
      </c>
      <c r="H196687" s="1" t="e">
        <v>#NUM!</v>
      </c>
      <c r="I196687" s="72">
        <v>0</v>
      </c>
      <c r="K196687" s="1" t="e">
        <v>#NUM!</v>
      </c>
      <c r="L196687" s="1" t="e">
        <v>#NUM!</v>
      </c>
      <c r="M196687" s="1" t="e">
        <v>#NUM!</v>
      </c>
      <c r="N196687" s="2"/>
      <c r="O196687" s="2"/>
    </row>
    <row r="196688" spans="6:15" x14ac:dyDescent="0.35">
      <c r="F196688" s="71" t="e">
        <v>#NUM!</v>
      </c>
      <c r="G196688" s="71" t="e">
        <v>#NUM!</v>
      </c>
      <c r="H196688" s="71" t="e">
        <v>#NUM!</v>
      </c>
      <c r="I196688" s="72">
        <v>0</v>
      </c>
      <c r="K196688" s="71" t="e">
        <v>#NUM!</v>
      </c>
      <c r="L196688" s="71" t="e">
        <v>#NUM!</v>
      </c>
      <c r="M196688" s="71" t="e">
        <v>#NUM!</v>
      </c>
    </row>
    <row r="196689" spans="6:13" x14ac:dyDescent="0.35">
      <c r="F196689" s="71">
        <v>8</v>
      </c>
      <c r="G196689" s="71">
        <v>8</v>
      </c>
      <c r="H196689" s="71">
        <v>9</v>
      </c>
      <c r="I196689" s="72">
        <v>0</v>
      </c>
      <c r="K196689" s="71">
        <v>1</v>
      </c>
      <c r="L196689" s="71">
        <v>1</v>
      </c>
      <c r="M196689" s="71">
        <v>2</v>
      </c>
    </row>
    <row r="196690" spans="6:13" x14ac:dyDescent="0.35">
      <c r="F196690" s="71" t="e">
        <v>#NUM!</v>
      </c>
      <c r="G196690" s="71">
        <v>7.5</v>
      </c>
      <c r="H196690" s="71" t="e">
        <v>#NUM!</v>
      </c>
      <c r="I196690" s="72">
        <v>0</v>
      </c>
      <c r="K196690" s="71" t="e">
        <v>#NUM!</v>
      </c>
      <c r="L196690" s="71">
        <v>6</v>
      </c>
      <c r="M196690" s="71" t="e">
        <v>#NUM!</v>
      </c>
    </row>
    <row r="196691" spans="6:13" x14ac:dyDescent="0.35">
      <c r="F196691" s="71" t="e">
        <v>#NUM!</v>
      </c>
      <c r="G196691" s="71">
        <v>8</v>
      </c>
      <c r="H196691" s="71" t="e">
        <v>#NUM!</v>
      </c>
      <c r="I196691" s="72">
        <v>0</v>
      </c>
      <c r="K196691" s="71" t="e">
        <v>#NUM!</v>
      </c>
      <c r="L196691" s="71">
        <v>6</v>
      </c>
      <c r="M196691" s="71" t="e">
        <v>#NUM!</v>
      </c>
    </row>
    <row r="196692" spans="6:13" x14ac:dyDescent="0.35">
      <c r="F196692" s="71" t="e">
        <v>#NUM!</v>
      </c>
      <c r="G196692" s="71">
        <v>1</v>
      </c>
      <c r="H196692" s="71" t="e">
        <v>#NUM!</v>
      </c>
      <c r="I196692" s="72">
        <v>0</v>
      </c>
      <c r="K196692" s="71" t="e">
        <v>#NUM!</v>
      </c>
      <c r="L196692" s="71">
        <v>3</v>
      </c>
      <c r="M196692" s="71" t="e">
        <v>#NUM!</v>
      </c>
    </row>
    <row r="196693" spans="6:13" x14ac:dyDescent="0.35">
      <c r="F196693" s="71" t="e">
        <v>#NUM!</v>
      </c>
      <c r="G196693" s="71" t="e">
        <v>#NUM!</v>
      </c>
      <c r="H196693" s="71" t="e">
        <v>#NUM!</v>
      </c>
      <c r="I196693" s="72">
        <v>0</v>
      </c>
      <c r="K196693" s="71" t="e">
        <v>#NUM!</v>
      </c>
      <c r="L196693" s="71" t="e">
        <v>#NUM!</v>
      </c>
      <c r="M196693" s="71" t="e">
        <v>#NUM!</v>
      </c>
    </row>
    <row r="196694" spans="6:13" x14ac:dyDescent="0.35">
      <c r="F196694" s="71" t="e">
        <v>#NUM!</v>
      </c>
      <c r="G196694" s="71" t="e">
        <v>#NUM!</v>
      </c>
      <c r="H196694" s="71" t="e">
        <v>#NUM!</v>
      </c>
      <c r="I196694" s="72">
        <v>0</v>
      </c>
      <c r="K196694" s="71" t="e">
        <v>#NUM!</v>
      </c>
      <c r="L196694" s="71" t="e">
        <v>#NUM!</v>
      </c>
      <c r="M196694" s="71" t="e">
        <v>#NUM!</v>
      </c>
    </row>
    <row r="196695" spans="6:13" x14ac:dyDescent="0.35">
      <c r="F196695" s="71" t="e">
        <v>#NUM!</v>
      </c>
      <c r="G196695" s="71">
        <v>8</v>
      </c>
      <c r="H196695" s="71" t="e">
        <v>#NUM!</v>
      </c>
      <c r="I196695" s="72">
        <v>0</v>
      </c>
      <c r="K196695" s="71" t="e">
        <v>#NUM!</v>
      </c>
      <c r="L196695" s="71">
        <v>8</v>
      </c>
      <c r="M196695" s="71" t="e">
        <v>#NUM!</v>
      </c>
    </row>
    <row r="196696" spans="6:13" x14ac:dyDescent="0.35">
      <c r="F196696" s="71" t="e">
        <v>#NUM!</v>
      </c>
      <c r="G196696" s="71">
        <v>10</v>
      </c>
      <c r="H196696" s="71" t="e">
        <v>#NUM!</v>
      </c>
      <c r="I196696" s="72">
        <v>0</v>
      </c>
      <c r="K196696" s="71" t="e">
        <v>#NUM!</v>
      </c>
      <c r="L196696" s="71">
        <v>2</v>
      </c>
      <c r="M196696" s="71" t="e">
        <v>#NUM!</v>
      </c>
    </row>
    <row r="196697" spans="6:13" x14ac:dyDescent="0.35">
      <c r="F196697" s="71" t="e">
        <v>#NUM!</v>
      </c>
      <c r="G196697" s="71">
        <v>1</v>
      </c>
      <c r="H196697" s="71" t="e">
        <v>#NUM!</v>
      </c>
      <c r="I196697" s="72">
        <v>0</v>
      </c>
      <c r="K196697" s="71" t="e">
        <v>#NUM!</v>
      </c>
      <c r="L196697" s="71">
        <v>2</v>
      </c>
      <c r="M196697" s="71" t="e">
        <v>#NUM!</v>
      </c>
    </row>
    <row r="196698" spans="6:13" x14ac:dyDescent="0.35">
      <c r="F196698" s="71" t="e">
        <v>#NUM!</v>
      </c>
      <c r="G196698" s="71">
        <v>6</v>
      </c>
      <c r="H196698" s="71" t="e">
        <v>#NUM!</v>
      </c>
      <c r="I196698" s="72">
        <v>0</v>
      </c>
      <c r="K196698" s="71" t="e">
        <v>#NUM!</v>
      </c>
      <c r="L196698" s="71">
        <v>1</v>
      </c>
      <c r="M196698" s="71" t="e">
        <v>#NUM!</v>
      </c>
    </row>
    <row r="196699" spans="6:13" x14ac:dyDescent="0.35">
      <c r="F196699" s="71" t="e">
        <v>#NUM!</v>
      </c>
      <c r="G196699" s="71">
        <v>9</v>
      </c>
      <c r="H196699" s="71" t="e">
        <v>#NUM!</v>
      </c>
      <c r="I196699" s="72">
        <v>0</v>
      </c>
      <c r="K196699" s="71" t="e">
        <v>#NUM!</v>
      </c>
      <c r="L196699" s="71">
        <v>6.5</v>
      </c>
      <c r="M196699" s="71" t="e">
        <v>#NUM!</v>
      </c>
    </row>
    <row r="196700" spans="6:13" x14ac:dyDescent="0.35">
      <c r="F196700" s="71" t="e">
        <v>#NUM!</v>
      </c>
      <c r="G196700" s="71" t="e">
        <v>#NUM!</v>
      </c>
      <c r="H196700" s="71" t="e">
        <v>#NUM!</v>
      </c>
      <c r="I196700" s="72">
        <v>0</v>
      </c>
      <c r="K196700" s="71" t="e">
        <v>#NUM!</v>
      </c>
      <c r="L196700" s="71" t="e">
        <v>#NUM!</v>
      </c>
      <c r="M196700" s="71" t="e">
        <v>#NUM!</v>
      </c>
    </row>
    <row r="196701" spans="6:13" x14ac:dyDescent="0.35">
      <c r="F196701" s="71" t="e">
        <v>#NUM!</v>
      </c>
      <c r="G196701" s="71" t="e">
        <v>#NUM!</v>
      </c>
      <c r="H196701" s="71" t="e">
        <v>#NUM!</v>
      </c>
      <c r="I196701" s="72">
        <v>0</v>
      </c>
      <c r="K196701" s="71" t="e">
        <v>#NUM!</v>
      </c>
      <c r="L196701" s="71" t="e">
        <v>#NUM!</v>
      </c>
      <c r="M196701" s="71" t="e">
        <v>#NUM!</v>
      </c>
    </row>
    <row r="196702" spans="6:13" x14ac:dyDescent="0.35">
      <c r="F196702" s="71">
        <v>8</v>
      </c>
      <c r="G196702" s="71">
        <v>8</v>
      </c>
      <c r="H196702" s="71">
        <v>8.75</v>
      </c>
      <c r="I196702" s="72">
        <v>0</v>
      </c>
      <c r="K196702" s="71">
        <v>2.25</v>
      </c>
      <c r="L196702" s="71">
        <v>6.5</v>
      </c>
      <c r="M196702" s="71">
        <v>9.25</v>
      </c>
    </row>
    <row r="196703" spans="6:13" x14ac:dyDescent="0.35">
      <c r="F196703" s="71" t="e">
        <v>#NUM!</v>
      </c>
      <c r="G196703" s="71" t="e">
        <v>#NUM!</v>
      </c>
      <c r="H196703" s="71" t="e">
        <v>#NUM!</v>
      </c>
      <c r="I196703" s="72">
        <v>0</v>
      </c>
      <c r="K196703" s="71" t="e">
        <v>#NUM!</v>
      </c>
      <c r="L196703" s="71" t="e">
        <v>#NUM!</v>
      </c>
      <c r="M196703" s="71" t="e">
        <v>#NUM!</v>
      </c>
    </row>
    <row r="196704" spans="6:13" x14ac:dyDescent="0.35">
      <c r="F196704" s="71" t="e">
        <v>#NUM!</v>
      </c>
      <c r="G196704" s="71" t="e">
        <v>#NUM!</v>
      </c>
      <c r="H196704" s="71" t="e">
        <v>#NUM!</v>
      </c>
      <c r="I196704" s="72">
        <v>0</v>
      </c>
      <c r="K196704" s="71" t="e">
        <v>#NUM!</v>
      </c>
      <c r="L196704" s="71" t="e">
        <v>#NUM!</v>
      </c>
      <c r="M196704" s="71" t="e">
        <v>#NUM!</v>
      </c>
    </row>
    <row r="196705" spans="6:13" x14ac:dyDescent="0.35">
      <c r="F196705" s="71" t="e">
        <v>#NUM!</v>
      </c>
      <c r="G196705" s="71">
        <v>10</v>
      </c>
      <c r="H196705" s="71" t="e">
        <v>#NUM!</v>
      </c>
      <c r="I196705" s="72">
        <v>1</v>
      </c>
      <c r="K196705" s="71">
        <v>2</v>
      </c>
      <c r="L196705" s="71">
        <v>4</v>
      </c>
      <c r="M196705" s="71">
        <v>10</v>
      </c>
    </row>
    <row r="196706" spans="6:13" x14ac:dyDescent="0.35">
      <c r="F196706" s="71">
        <v>5</v>
      </c>
      <c r="G196706" s="71">
        <v>10</v>
      </c>
      <c r="H196706" s="71">
        <v>10</v>
      </c>
      <c r="I196706" s="72">
        <v>0</v>
      </c>
      <c r="K196706" s="71">
        <v>5</v>
      </c>
      <c r="L196706" s="71">
        <v>5</v>
      </c>
      <c r="M196706" s="71">
        <v>6</v>
      </c>
    </row>
    <row r="196707" spans="6:13" x14ac:dyDescent="0.35">
      <c r="F196707" s="71" t="e">
        <v>#NUM!</v>
      </c>
      <c r="G196707" s="71">
        <v>8.5</v>
      </c>
      <c r="H196707" s="71" t="e">
        <v>#NUM!</v>
      </c>
      <c r="I196707" s="72">
        <v>0</v>
      </c>
      <c r="K196707" s="71" t="e">
        <v>#NUM!</v>
      </c>
      <c r="L196707" s="71">
        <v>4.5</v>
      </c>
      <c r="M196707" s="71" t="e">
        <v>#NUM!</v>
      </c>
    </row>
    <row r="196708" spans="6:13" x14ac:dyDescent="0.35">
      <c r="F196708" s="71" t="e">
        <v>#NUM!</v>
      </c>
      <c r="G196708" s="71" t="e">
        <v>#NUM!</v>
      </c>
      <c r="H196708" s="71" t="e">
        <v>#NUM!</v>
      </c>
      <c r="I196708" s="72">
        <v>1</v>
      </c>
      <c r="K196708" s="71" t="e">
        <v>#NUM!</v>
      </c>
      <c r="L196708" s="71">
        <v>1</v>
      </c>
      <c r="M196708" s="71" t="e">
        <v>#NUM!</v>
      </c>
    </row>
    <row r="196709" spans="6:13" x14ac:dyDescent="0.35">
      <c r="F196709" s="71" t="e">
        <v>#NUM!</v>
      </c>
      <c r="G196709" s="71">
        <v>2</v>
      </c>
      <c r="H196709" s="71" t="e">
        <v>#NUM!</v>
      </c>
      <c r="I196709" s="72">
        <v>0</v>
      </c>
      <c r="K196709" s="71" t="e">
        <v>#NUM!</v>
      </c>
      <c r="L196709" s="71">
        <v>2</v>
      </c>
      <c r="M196709" s="71" t="e">
        <v>#NUM!</v>
      </c>
    </row>
    <row r="196710" spans="6:13" x14ac:dyDescent="0.35">
      <c r="F196710" s="71" t="e">
        <v>#NUM!</v>
      </c>
      <c r="G196710" s="71" t="e">
        <v>#NUM!</v>
      </c>
      <c r="H196710" s="71" t="e">
        <v>#NUM!</v>
      </c>
      <c r="I196710" s="72">
        <v>0</v>
      </c>
      <c r="K196710" s="71" t="e">
        <v>#NUM!</v>
      </c>
      <c r="L196710" s="71" t="e">
        <v>#NUM!</v>
      </c>
      <c r="M196710" s="71" t="e">
        <v>#NUM!</v>
      </c>
    </row>
    <row r="196711" spans="6:13" x14ac:dyDescent="0.35">
      <c r="F196711" s="71" t="e">
        <v>#NUM!</v>
      </c>
      <c r="G196711" s="71" t="e">
        <v>#NUM!</v>
      </c>
      <c r="H196711" s="71" t="e">
        <v>#NUM!</v>
      </c>
      <c r="I196711" s="72">
        <v>0</v>
      </c>
      <c r="K196711" s="71" t="e">
        <v>#NUM!</v>
      </c>
      <c r="L196711" s="71" t="e">
        <v>#NUM!</v>
      </c>
      <c r="M196711" s="71" t="e">
        <v>#NUM!</v>
      </c>
    </row>
    <row r="196712" spans="6:13" x14ac:dyDescent="0.35">
      <c r="F196712" s="71" t="e">
        <v>#NUM!</v>
      </c>
      <c r="G196712" s="71">
        <v>9</v>
      </c>
      <c r="H196712" s="71" t="e">
        <v>#NUM!</v>
      </c>
      <c r="I196712" s="72">
        <v>0</v>
      </c>
      <c r="K196712" s="71" t="e">
        <v>#NUM!</v>
      </c>
      <c r="L196712" s="71">
        <v>7</v>
      </c>
      <c r="M196712" s="71" t="e">
        <v>#NUM!</v>
      </c>
    </row>
    <row r="196713" spans="6:13" x14ac:dyDescent="0.35">
      <c r="F196713" s="71" t="e">
        <v>#NUM!</v>
      </c>
      <c r="G196713" s="71">
        <v>10</v>
      </c>
      <c r="H196713" s="71" t="e">
        <v>#NUM!</v>
      </c>
      <c r="I196713" s="72">
        <v>0</v>
      </c>
      <c r="K196713" s="71" t="e">
        <v>#NUM!</v>
      </c>
      <c r="L196713" s="71">
        <v>5</v>
      </c>
      <c r="M196713" s="71" t="e">
        <v>#NUM!</v>
      </c>
    </row>
    <row r="196714" spans="6:13" x14ac:dyDescent="0.35">
      <c r="F196714" s="71" t="e">
        <v>#NUM!</v>
      </c>
      <c r="G196714" s="71">
        <v>10</v>
      </c>
      <c r="H196714" s="71" t="e">
        <v>#NUM!</v>
      </c>
      <c r="I196714" s="72">
        <v>0</v>
      </c>
      <c r="K196714" s="71" t="e">
        <v>#NUM!</v>
      </c>
      <c r="L196714" s="71">
        <v>5</v>
      </c>
      <c r="M196714" s="71" t="e">
        <v>#NUM!</v>
      </c>
    </row>
    <row r="196715" spans="6:13" x14ac:dyDescent="0.35">
      <c r="F196715" s="71" t="e">
        <v>#NUM!</v>
      </c>
      <c r="G196715" s="71">
        <v>9</v>
      </c>
      <c r="H196715" s="71" t="e">
        <v>#NUM!</v>
      </c>
      <c r="I196715" s="72">
        <v>0</v>
      </c>
      <c r="K196715" s="71" t="e">
        <v>#NUM!</v>
      </c>
      <c r="L196715" s="71">
        <v>8</v>
      </c>
      <c r="M196715" s="71" t="e">
        <v>#NUM!</v>
      </c>
    </row>
    <row r="196716" spans="6:13" x14ac:dyDescent="0.35">
      <c r="F196716" s="71" t="e">
        <v>#NUM!</v>
      </c>
      <c r="G196716" s="71" t="e">
        <v>#NUM!</v>
      </c>
      <c r="H196716" s="71" t="e">
        <v>#NUM!</v>
      </c>
      <c r="I196716" s="72">
        <v>1</v>
      </c>
    </row>
    <row r="196717" spans="6:13" x14ac:dyDescent="0.35">
      <c r="I196717" s="72">
        <v>0</v>
      </c>
    </row>
    <row r="196718" spans="6:13" x14ac:dyDescent="0.35">
      <c r="I196718" s="72">
        <v>0</v>
      </c>
    </row>
    <row r="196719" spans="6:13" x14ac:dyDescent="0.35">
      <c r="I196719" s="72">
        <v>0</v>
      </c>
    </row>
    <row r="196720" spans="6:13" x14ac:dyDescent="0.35">
      <c r="I196720" s="72">
        <v>0</v>
      </c>
    </row>
    <row r="196721" spans="9:9" x14ac:dyDescent="0.35">
      <c r="I196721" s="72">
        <v>1</v>
      </c>
    </row>
    <row r="196722" spans="9:9" x14ac:dyDescent="0.35">
      <c r="I196722" s="72">
        <v>0</v>
      </c>
    </row>
    <row r="196723" spans="9:9" x14ac:dyDescent="0.35">
      <c r="I196723" s="72">
        <v>0</v>
      </c>
    </row>
    <row r="196724" spans="9:9" x14ac:dyDescent="0.35">
      <c r="I196724" s="72">
        <v>0</v>
      </c>
    </row>
    <row r="196725" spans="9:9" x14ac:dyDescent="0.35">
      <c r="I196725" s="72">
        <v>0</v>
      </c>
    </row>
    <row r="196726" spans="9:9" x14ac:dyDescent="0.35">
      <c r="I196726" s="72">
        <v>0</v>
      </c>
    </row>
    <row r="196727" spans="9:9" x14ac:dyDescent="0.35">
      <c r="I196727" s="72">
        <v>0</v>
      </c>
    </row>
    <row r="196728" spans="9:9" x14ac:dyDescent="0.35">
      <c r="I196728" s="72">
        <v>0</v>
      </c>
    </row>
    <row r="212972" spans="6:13" x14ac:dyDescent="0.35">
      <c r="H212972" s="71" t="s">
        <v>23</v>
      </c>
    </row>
    <row r="212974" spans="6:13" x14ac:dyDescent="0.35">
      <c r="F212974" s="71" t="s">
        <v>119</v>
      </c>
      <c r="G212974" s="71" t="s">
        <v>120</v>
      </c>
      <c r="H212974" s="71" t="s">
        <v>121</v>
      </c>
      <c r="I212974" s="72" t="s">
        <v>122</v>
      </c>
      <c r="K212974" s="71" t="s">
        <v>123</v>
      </c>
      <c r="L212974" s="71" t="s">
        <v>124</v>
      </c>
      <c r="M212974" s="71" t="s">
        <v>125</v>
      </c>
    </row>
    <row r="212979" spans="6:13" x14ac:dyDescent="0.35">
      <c r="F212979" s="71">
        <v>7.75</v>
      </c>
      <c r="G212979" s="71">
        <v>8</v>
      </c>
      <c r="H212979" s="71">
        <v>10</v>
      </c>
      <c r="I212979" s="72">
        <v>1</v>
      </c>
      <c r="K212979" s="71">
        <v>4</v>
      </c>
      <c r="L212979" s="71">
        <v>6</v>
      </c>
      <c r="M212979" s="71">
        <v>9</v>
      </c>
    </row>
    <row r="212980" spans="6:13" x14ac:dyDescent="0.35">
      <c r="F212980" s="71">
        <v>8</v>
      </c>
      <c r="G212980" s="71">
        <v>9</v>
      </c>
      <c r="H212980" s="71">
        <v>10</v>
      </c>
      <c r="I212980" s="72">
        <v>0</v>
      </c>
      <c r="K212980" s="71">
        <v>5</v>
      </c>
      <c r="L212980" s="71">
        <v>8</v>
      </c>
      <c r="M212980" s="71">
        <v>10</v>
      </c>
    </row>
    <row r="212981" spans="6:13" x14ac:dyDescent="0.35">
      <c r="F212981" s="71" t="e">
        <v>#NUM!</v>
      </c>
      <c r="G212981" s="71">
        <v>9</v>
      </c>
      <c r="H212981" s="71" t="e">
        <v>#NUM!</v>
      </c>
      <c r="I212981" s="72">
        <v>0</v>
      </c>
      <c r="K212981" s="71" t="e">
        <v>#NUM!</v>
      </c>
      <c r="L212981" s="71">
        <v>7</v>
      </c>
      <c r="M212981" s="71" t="e">
        <v>#NUM!</v>
      </c>
    </row>
    <row r="212982" spans="6:13" x14ac:dyDescent="0.35">
      <c r="F212982" s="71" t="e">
        <v>#NUM!</v>
      </c>
      <c r="G212982" s="71">
        <v>1.5</v>
      </c>
      <c r="H212982" s="71" t="e">
        <v>#NUM!</v>
      </c>
      <c r="I212982" s="72">
        <v>0</v>
      </c>
      <c r="K212982" s="71" t="e">
        <v>#NUM!</v>
      </c>
      <c r="L212982" s="71">
        <v>2</v>
      </c>
      <c r="M212982" s="71" t="e">
        <v>#NUM!</v>
      </c>
    </row>
    <row r="212983" spans="6:13" x14ac:dyDescent="0.35">
      <c r="F212983" s="71" t="e">
        <v>#NUM!</v>
      </c>
      <c r="G212983" s="71" t="e">
        <v>#NUM!</v>
      </c>
      <c r="H212983" s="71" t="e">
        <v>#NUM!</v>
      </c>
      <c r="I212983" s="72">
        <v>0</v>
      </c>
      <c r="K212983" s="71" t="e">
        <v>#NUM!</v>
      </c>
      <c r="L212983" s="71" t="e">
        <v>#NUM!</v>
      </c>
      <c r="M212983" s="71" t="e">
        <v>#NUM!</v>
      </c>
    </row>
    <row r="212984" spans="6:13" x14ac:dyDescent="0.35">
      <c r="F212984" s="71" t="e">
        <v>#NUM!</v>
      </c>
      <c r="G212984" s="71" t="e">
        <v>#NUM!</v>
      </c>
      <c r="H212984" s="71" t="e">
        <v>#NUM!</v>
      </c>
      <c r="I212984" s="72">
        <v>0</v>
      </c>
      <c r="K212984" s="71" t="e">
        <v>#NUM!</v>
      </c>
      <c r="L212984" s="71" t="e">
        <v>#NUM!</v>
      </c>
      <c r="M212984" s="71" t="e">
        <v>#NUM!</v>
      </c>
    </row>
    <row r="212985" spans="6:13" x14ac:dyDescent="0.35">
      <c r="F212985" s="71">
        <v>8</v>
      </c>
      <c r="G212985" s="71">
        <v>9</v>
      </c>
      <c r="H212985" s="71">
        <v>9</v>
      </c>
      <c r="I212985" s="72">
        <v>0</v>
      </c>
      <c r="K212985" s="71">
        <v>7</v>
      </c>
      <c r="L212985" s="71">
        <v>8</v>
      </c>
      <c r="M212985" s="71">
        <v>9</v>
      </c>
    </row>
    <row r="212986" spans="6:13" x14ac:dyDescent="0.35">
      <c r="F212986" s="71" t="e">
        <v>#NUM!</v>
      </c>
      <c r="G212986" s="71">
        <v>8.5</v>
      </c>
      <c r="H212986" s="71" t="e">
        <v>#NUM!</v>
      </c>
      <c r="I212986" s="72">
        <v>0</v>
      </c>
      <c r="K212986" s="71" t="e">
        <v>#NUM!</v>
      </c>
      <c r="L212986" s="71">
        <v>4.5</v>
      </c>
      <c r="M212986" s="71" t="e">
        <v>#NUM!</v>
      </c>
    </row>
    <row r="212987" spans="6:13" x14ac:dyDescent="0.35">
      <c r="F212987" s="71" t="e">
        <v>#NUM!</v>
      </c>
      <c r="G212987" s="71">
        <v>10</v>
      </c>
      <c r="H212987" s="71" t="e">
        <v>#NUM!</v>
      </c>
      <c r="I212987" s="72">
        <v>0</v>
      </c>
      <c r="K212987" s="71" t="e">
        <v>#NUM!</v>
      </c>
      <c r="L212987" s="71">
        <v>5</v>
      </c>
      <c r="M212987" s="71" t="e">
        <v>#NUM!</v>
      </c>
    </row>
    <row r="212988" spans="6:13" x14ac:dyDescent="0.35">
      <c r="F212988" s="71" t="e">
        <v>#NUM!</v>
      </c>
      <c r="G212988" s="71">
        <v>8</v>
      </c>
      <c r="H212988" s="71" t="e">
        <v>#NUM!</v>
      </c>
      <c r="I212988" s="72">
        <v>0</v>
      </c>
      <c r="K212988" s="71" t="e">
        <v>#NUM!</v>
      </c>
      <c r="L212988" s="71">
        <v>2</v>
      </c>
      <c r="M212988" s="71" t="e">
        <v>#NUM!</v>
      </c>
    </row>
    <row r="212989" spans="6:13" x14ac:dyDescent="0.35">
      <c r="F212989" s="71" t="e">
        <v>#NUM!</v>
      </c>
      <c r="G212989" s="71">
        <v>8</v>
      </c>
      <c r="H212989" s="71" t="e">
        <v>#NUM!</v>
      </c>
      <c r="I212989" s="72">
        <v>0</v>
      </c>
      <c r="K212989" s="71" t="e">
        <v>#NUM!</v>
      </c>
      <c r="L212989" s="71">
        <v>2</v>
      </c>
      <c r="M212989" s="71" t="e">
        <v>#NUM!</v>
      </c>
    </row>
    <row r="212990" spans="6:13" x14ac:dyDescent="0.35">
      <c r="F212990" s="71" t="e">
        <v>#NUM!</v>
      </c>
      <c r="G212990" s="71">
        <v>9</v>
      </c>
      <c r="H212990" s="71" t="e">
        <v>#NUM!</v>
      </c>
      <c r="I212990" s="72">
        <v>0</v>
      </c>
      <c r="K212990" s="71" t="e">
        <v>#NUM!</v>
      </c>
      <c r="L212990" s="71">
        <v>4</v>
      </c>
      <c r="M212990" s="71" t="e">
        <v>#NUM!</v>
      </c>
    </row>
    <row r="212991" spans="6:13" x14ac:dyDescent="0.35">
      <c r="F212991" s="71" t="e">
        <v>#NUM!</v>
      </c>
      <c r="G212991" s="71">
        <v>8</v>
      </c>
      <c r="H212991" s="71" t="e">
        <v>#NUM!</v>
      </c>
      <c r="I212991" s="72">
        <v>0</v>
      </c>
      <c r="K212991" s="71" t="e">
        <v>#NUM!</v>
      </c>
      <c r="L212991" s="71">
        <v>6</v>
      </c>
      <c r="M212991" s="71" t="e">
        <v>#NUM!</v>
      </c>
    </row>
    <row r="212992" spans="6:13" x14ac:dyDescent="0.35">
      <c r="F212992" s="71" t="e">
        <v>#NUM!</v>
      </c>
      <c r="G212992" s="71">
        <v>10</v>
      </c>
      <c r="H212992" s="71" t="e">
        <v>#NUM!</v>
      </c>
      <c r="I212992" s="72">
        <v>0</v>
      </c>
      <c r="K212992" s="71" t="e">
        <v>#NUM!</v>
      </c>
      <c r="L212992" s="71">
        <v>9</v>
      </c>
      <c r="M212992" s="71" t="e">
        <v>#NUM!</v>
      </c>
    </row>
    <row r="212993" spans="6:13" x14ac:dyDescent="0.35">
      <c r="F212993" s="71" t="e">
        <v>#NUM!</v>
      </c>
      <c r="G212993" s="71">
        <v>10</v>
      </c>
      <c r="H212993" s="71" t="e">
        <v>#NUM!</v>
      </c>
      <c r="I212993" s="72">
        <v>0</v>
      </c>
      <c r="K212993" s="71" t="e">
        <v>#NUM!</v>
      </c>
      <c r="L212993" s="71">
        <v>9</v>
      </c>
      <c r="M212993" s="71" t="e">
        <v>#NUM!</v>
      </c>
    </row>
    <row r="212994" spans="6:13" x14ac:dyDescent="0.35">
      <c r="F212994" s="71" t="e">
        <v>#NUM!</v>
      </c>
      <c r="G212994" s="71">
        <v>10</v>
      </c>
      <c r="H212994" s="71" t="e">
        <v>#NUM!</v>
      </c>
      <c r="I212994" s="72">
        <v>0</v>
      </c>
      <c r="K212994" s="71" t="e">
        <v>#NUM!</v>
      </c>
      <c r="L212994" s="71">
        <v>9</v>
      </c>
      <c r="M212994" s="71" t="e">
        <v>#NUM!</v>
      </c>
    </row>
    <row r="212995" spans="6:13" x14ac:dyDescent="0.35">
      <c r="F212995" s="71" t="e">
        <v>#NUM!</v>
      </c>
      <c r="G212995" s="71">
        <v>10</v>
      </c>
      <c r="H212995" s="71" t="e">
        <v>#NUM!</v>
      </c>
      <c r="I212995" s="72">
        <v>0</v>
      </c>
      <c r="K212995" s="71" t="e">
        <v>#NUM!</v>
      </c>
      <c r="L212995" s="71">
        <v>9</v>
      </c>
      <c r="M212995" s="71" t="e">
        <v>#NUM!</v>
      </c>
    </row>
    <row r="212996" spans="6:13" x14ac:dyDescent="0.35">
      <c r="F212996" s="71" t="e">
        <v>#NUM!</v>
      </c>
      <c r="G212996" s="71">
        <v>8</v>
      </c>
      <c r="H212996" s="71" t="e">
        <v>#NUM!</v>
      </c>
      <c r="I212996" s="72">
        <v>0</v>
      </c>
      <c r="K212996" s="71" t="e">
        <v>#NUM!</v>
      </c>
      <c r="L212996" s="71">
        <v>2</v>
      </c>
      <c r="M212996" s="71" t="e">
        <v>#NUM!</v>
      </c>
    </row>
    <row r="212997" spans="6:13" x14ac:dyDescent="0.35">
      <c r="F212997" s="71" t="e">
        <v>#NUM!</v>
      </c>
      <c r="G212997" s="71">
        <v>10</v>
      </c>
      <c r="H212997" s="71" t="e">
        <v>#NUM!</v>
      </c>
      <c r="I212997" s="72">
        <v>0</v>
      </c>
      <c r="K212997" s="71" t="e">
        <v>#NUM!</v>
      </c>
      <c r="L212997" s="71">
        <v>2</v>
      </c>
      <c r="M212997" s="71" t="e">
        <v>#NUM!</v>
      </c>
    </row>
    <row r="212998" spans="6:13" x14ac:dyDescent="0.35">
      <c r="F212998" s="71" t="e">
        <v>#NUM!</v>
      </c>
      <c r="G212998" s="71">
        <v>10</v>
      </c>
      <c r="H212998" s="71" t="e">
        <v>#NUM!</v>
      </c>
      <c r="I212998" s="72">
        <v>0</v>
      </c>
      <c r="K212998" s="71" t="e">
        <v>#NUM!</v>
      </c>
      <c r="L212998" s="71">
        <v>2</v>
      </c>
      <c r="M212998" s="71" t="e">
        <v>#NUM!</v>
      </c>
    </row>
    <row r="212999" spans="6:13" x14ac:dyDescent="0.35">
      <c r="F212999" s="71" t="e">
        <v>#NUM!</v>
      </c>
      <c r="G212999" s="71" t="e">
        <v>#NUM!</v>
      </c>
      <c r="H212999" s="71" t="e">
        <v>#NUM!</v>
      </c>
      <c r="I212999" s="72">
        <v>0</v>
      </c>
      <c r="K212999" s="71" t="e">
        <v>#NUM!</v>
      </c>
      <c r="L212999" s="71" t="e">
        <v>#NUM!</v>
      </c>
      <c r="M212999" s="71" t="e">
        <v>#NUM!</v>
      </c>
    </row>
    <row r="213000" spans="6:13" x14ac:dyDescent="0.35">
      <c r="F213000" s="71" t="e">
        <v>#NUM!</v>
      </c>
      <c r="G213000" s="71" t="e">
        <v>#NUM!</v>
      </c>
      <c r="H213000" s="71" t="e">
        <v>#NUM!</v>
      </c>
      <c r="I213000" s="72">
        <v>0</v>
      </c>
      <c r="K213000" s="71" t="e">
        <v>#NUM!</v>
      </c>
      <c r="L213000" s="71" t="e">
        <v>#NUM!</v>
      </c>
      <c r="M213000" s="71" t="e">
        <v>#NUM!</v>
      </c>
    </row>
    <row r="213001" spans="6:13" x14ac:dyDescent="0.35">
      <c r="F213001" s="71">
        <v>8</v>
      </c>
      <c r="G213001" s="71">
        <v>9</v>
      </c>
      <c r="H213001" s="71">
        <v>10</v>
      </c>
      <c r="I213001" s="72">
        <v>0</v>
      </c>
      <c r="K213001" s="71">
        <v>5</v>
      </c>
      <c r="L213001" s="71">
        <v>6.5</v>
      </c>
      <c r="M213001" s="71">
        <v>8.5</v>
      </c>
    </row>
    <row r="213002" spans="6:13" x14ac:dyDescent="0.35">
      <c r="F213002" s="71">
        <v>7</v>
      </c>
      <c r="G213002" s="71">
        <v>7.5</v>
      </c>
      <c r="H213002" s="71">
        <v>9.5</v>
      </c>
      <c r="I213002" s="72">
        <v>0</v>
      </c>
      <c r="K213002" s="71">
        <v>1</v>
      </c>
      <c r="L213002" s="71">
        <v>3</v>
      </c>
      <c r="M213002" s="71">
        <v>8.75</v>
      </c>
    </row>
    <row r="213003" spans="6:13" x14ac:dyDescent="0.35">
      <c r="F213003" s="71" t="e">
        <v>#NUM!</v>
      </c>
      <c r="G213003" s="71">
        <v>5</v>
      </c>
      <c r="H213003" s="71" t="e">
        <v>#NUM!</v>
      </c>
      <c r="I213003" s="72">
        <v>0</v>
      </c>
      <c r="K213003" s="71" t="e">
        <v>#NUM!</v>
      </c>
      <c r="L213003" s="71">
        <v>5</v>
      </c>
      <c r="M213003" s="71" t="e">
        <v>#NUM!</v>
      </c>
    </row>
    <row r="213004" spans="6:13" x14ac:dyDescent="0.35">
      <c r="F213004" s="71">
        <v>9</v>
      </c>
      <c r="G213004" s="71">
        <v>9</v>
      </c>
      <c r="H213004" s="71">
        <v>9.75</v>
      </c>
      <c r="I213004" s="72">
        <v>0</v>
      </c>
      <c r="K213004" s="71">
        <v>2</v>
      </c>
      <c r="L213004" s="71">
        <v>6.5</v>
      </c>
      <c r="M213004" s="71">
        <v>9.5</v>
      </c>
    </row>
    <row r="213005" spans="6:13" x14ac:dyDescent="0.35">
      <c r="F213005" s="71" t="e">
        <v>#NUM!</v>
      </c>
      <c r="G213005" s="71" t="e">
        <v>#NUM!</v>
      </c>
      <c r="H213005" s="71" t="e">
        <v>#NUM!</v>
      </c>
      <c r="I213005" s="72">
        <v>0</v>
      </c>
      <c r="K213005" s="71" t="e">
        <v>#NUM!</v>
      </c>
      <c r="L213005" s="71" t="e">
        <v>#NUM!</v>
      </c>
      <c r="M213005" s="71" t="e">
        <v>#NUM!</v>
      </c>
    </row>
    <row r="213006" spans="6:13" x14ac:dyDescent="0.35">
      <c r="F213006" s="71" t="e">
        <v>#NUM!</v>
      </c>
      <c r="G213006" s="71" t="e">
        <v>#NUM!</v>
      </c>
      <c r="H213006" s="71" t="e">
        <v>#NUM!</v>
      </c>
      <c r="I213006" s="72">
        <v>0</v>
      </c>
      <c r="K213006" s="71" t="e">
        <v>#NUM!</v>
      </c>
      <c r="L213006" s="71" t="e">
        <v>#NUM!</v>
      </c>
      <c r="M213006" s="71" t="e">
        <v>#NUM!</v>
      </c>
    </row>
    <row r="213007" spans="6:13" x14ac:dyDescent="0.35">
      <c r="F213007" s="71">
        <v>7.75</v>
      </c>
      <c r="G213007" s="71">
        <v>9.5</v>
      </c>
      <c r="H213007" s="71">
        <v>10</v>
      </c>
      <c r="I213007" s="72">
        <v>0</v>
      </c>
      <c r="K213007" s="71">
        <v>2.75</v>
      </c>
      <c r="L213007" s="71">
        <v>5.5</v>
      </c>
      <c r="M213007" s="71">
        <v>8.5</v>
      </c>
    </row>
    <row r="213008" spans="6:13" x14ac:dyDescent="0.35">
      <c r="F213008" s="71" t="e">
        <v>#NUM!</v>
      </c>
      <c r="G213008" s="71">
        <v>10</v>
      </c>
      <c r="H213008" s="71" t="e">
        <v>#NUM!</v>
      </c>
      <c r="I213008" s="72">
        <v>0</v>
      </c>
      <c r="K213008" s="71" t="e">
        <v>#NUM!</v>
      </c>
      <c r="L213008" s="71">
        <v>7.5</v>
      </c>
      <c r="M213008" s="71" t="e">
        <v>#NUM!</v>
      </c>
    </row>
    <row r="213009" spans="6:13" x14ac:dyDescent="0.35">
      <c r="F213009" s="71" t="e">
        <v>#NUM!</v>
      </c>
      <c r="G213009" s="71">
        <v>9.5</v>
      </c>
      <c r="H213009" s="71" t="e">
        <v>#NUM!</v>
      </c>
      <c r="I213009" s="72">
        <v>0</v>
      </c>
      <c r="K213009" s="71" t="e">
        <v>#NUM!</v>
      </c>
      <c r="L213009" s="71">
        <v>7</v>
      </c>
      <c r="M213009" s="71" t="e">
        <v>#NUM!</v>
      </c>
    </row>
    <row r="213010" spans="6:13" x14ac:dyDescent="0.35">
      <c r="F213010" s="71" t="e">
        <v>#NUM!</v>
      </c>
      <c r="G213010" s="71">
        <v>9</v>
      </c>
      <c r="H213010" s="71" t="e">
        <v>#NUM!</v>
      </c>
      <c r="I213010" s="72">
        <v>0</v>
      </c>
      <c r="K213010" s="71" t="e">
        <v>#NUM!</v>
      </c>
      <c r="L213010" s="71">
        <v>9</v>
      </c>
      <c r="M213010" s="71" t="e">
        <v>#NUM!</v>
      </c>
    </row>
    <row r="213011" spans="6:13" x14ac:dyDescent="0.35">
      <c r="F213011" s="71" t="e">
        <v>#NUM!</v>
      </c>
      <c r="G213011" s="71" t="e">
        <v>#NUM!</v>
      </c>
      <c r="H213011" s="71" t="e">
        <v>#NUM!</v>
      </c>
      <c r="I213011" s="72">
        <v>0</v>
      </c>
      <c r="K213011" s="71" t="e">
        <v>#NUM!</v>
      </c>
      <c r="L213011" s="71" t="e">
        <v>#NUM!</v>
      </c>
      <c r="M213011" s="71" t="e">
        <v>#NUM!</v>
      </c>
    </row>
    <row r="213012" spans="6:13" x14ac:dyDescent="0.35">
      <c r="F213012" s="71" t="e">
        <v>#NUM!</v>
      </c>
      <c r="G213012" s="71" t="e">
        <v>#NUM!</v>
      </c>
      <c r="H213012" s="71" t="e">
        <v>#NUM!</v>
      </c>
      <c r="I213012" s="72">
        <v>0</v>
      </c>
      <c r="K213012" s="71" t="e">
        <v>#NUM!</v>
      </c>
      <c r="L213012" s="71" t="e">
        <v>#NUM!</v>
      </c>
      <c r="M213012" s="71" t="e">
        <v>#NUM!</v>
      </c>
    </row>
    <row r="213013" spans="6:13" x14ac:dyDescent="0.35">
      <c r="F213013" s="71">
        <v>3</v>
      </c>
      <c r="G213013" s="71">
        <v>7</v>
      </c>
      <c r="H213013" s="71">
        <v>10</v>
      </c>
      <c r="I213013" s="72">
        <v>1</v>
      </c>
      <c r="K213013" s="71">
        <v>1</v>
      </c>
      <c r="L213013" s="71">
        <v>2</v>
      </c>
      <c r="M213013" s="71">
        <v>8.25</v>
      </c>
    </row>
    <row r="213014" spans="6:13" x14ac:dyDescent="0.35">
      <c r="F213014" s="71" t="e">
        <v>#NUM!</v>
      </c>
      <c r="G213014" s="71">
        <v>10</v>
      </c>
      <c r="H213014" s="71" t="e">
        <v>#NUM!</v>
      </c>
      <c r="I213014" s="72">
        <v>0</v>
      </c>
      <c r="K213014" s="71" t="e">
        <v>#NUM!</v>
      </c>
      <c r="L213014" s="71">
        <v>7.5</v>
      </c>
      <c r="M213014" s="71" t="e">
        <v>#NUM!</v>
      </c>
    </row>
    <row r="213015" spans="6:13" x14ac:dyDescent="0.35">
      <c r="F213015" s="71">
        <v>5</v>
      </c>
      <c r="G213015" s="71">
        <v>8</v>
      </c>
      <c r="H213015" s="71">
        <v>9</v>
      </c>
      <c r="I213015" s="72">
        <v>0</v>
      </c>
      <c r="K213015" s="71">
        <v>3</v>
      </c>
      <c r="L213015" s="71">
        <v>7</v>
      </c>
      <c r="M213015" s="71">
        <v>10</v>
      </c>
    </row>
    <row r="213016" spans="6:13" x14ac:dyDescent="0.35">
      <c r="F213016" s="71" t="e">
        <v>#NUM!</v>
      </c>
      <c r="G213016" s="71">
        <v>8</v>
      </c>
      <c r="H213016" s="71" t="e">
        <v>#NUM!</v>
      </c>
      <c r="I213016" s="72">
        <v>0</v>
      </c>
      <c r="K213016" s="71" t="e">
        <v>#NUM!</v>
      </c>
      <c r="L213016" s="71">
        <v>5.5</v>
      </c>
      <c r="M213016" s="71" t="e">
        <v>#NUM!</v>
      </c>
    </row>
    <row r="213017" spans="6:13" x14ac:dyDescent="0.35">
      <c r="F213017" s="71" t="e">
        <v>#NUM!</v>
      </c>
      <c r="G213017" s="71">
        <v>6</v>
      </c>
      <c r="H213017" s="71" t="e">
        <v>#NUM!</v>
      </c>
      <c r="I213017" s="72">
        <v>0</v>
      </c>
      <c r="K213017" s="71" t="e">
        <v>#NUM!</v>
      </c>
      <c r="L213017" s="71">
        <v>5.5</v>
      </c>
      <c r="M213017" s="71" t="e">
        <v>#NUM!</v>
      </c>
    </row>
    <row r="213018" spans="6:13" x14ac:dyDescent="0.35">
      <c r="F213018" s="71" t="e">
        <v>#NUM!</v>
      </c>
      <c r="G213018" s="71">
        <v>3</v>
      </c>
      <c r="H213018" s="71" t="e">
        <v>#NUM!</v>
      </c>
      <c r="I213018" s="72">
        <v>0</v>
      </c>
      <c r="K213018" s="71" t="e">
        <v>#NUM!</v>
      </c>
      <c r="L213018" s="71">
        <v>1.5</v>
      </c>
      <c r="M213018" s="71" t="e">
        <v>#NUM!</v>
      </c>
    </row>
    <row r="213019" spans="6:13" x14ac:dyDescent="0.35">
      <c r="F213019" s="71" t="e">
        <v>#NUM!</v>
      </c>
      <c r="G213019" s="71">
        <v>5</v>
      </c>
      <c r="H213019" s="71" t="e">
        <v>#NUM!</v>
      </c>
      <c r="I213019" s="72">
        <v>0</v>
      </c>
      <c r="K213019" s="71" t="e">
        <v>#NUM!</v>
      </c>
      <c r="L213019" s="71">
        <v>3</v>
      </c>
      <c r="M213019" s="71" t="e">
        <v>#NUM!</v>
      </c>
    </row>
    <row r="213020" spans="6:13" x14ac:dyDescent="0.35">
      <c r="F213020" s="71" t="e">
        <v>#NUM!</v>
      </c>
      <c r="G213020" s="71" t="e">
        <v>#NUM!</v>
      </c>
      <c r="H213020" s="71" t="e">
        <v>#NUM!</v>
      </c>
      <c r="I213020" s="72">
        <v>1</v>
      </c>
      <c r="K213020" s="71" t="e">
        <v>#NUM!</v>
      </c>
      <c r="L213020" s="71">
        <v>1</v>
      </c>
      <c r="M213020" s="71" t="e">
        <v>#NUM!</v>
      </c>
    </row>
    <row r="213021" spans="6:13" x14ac:dyDescent="0.35">
      <c r="F213021" s="71" t="e">
        <v>#NUM!</v>
      </c>
      <c r="G213021" s="71">
        <v>5</v>
      </c>
      <c r="H213021" s="71" t="e">
        <v>#NUM!</v>
      </c>
      <c r="I213021" s="72">
        <v>0</v>
      </c>
      <c r="K213021" s="71" t="e">
        <v>#NUM!</v>
      </c>
      <c r="L213021" s="71">
        <v>3</v>
      </c>
      <c r="M213021" s="71" t="e">
        <v>#NUM!</v>
      </c>
    </row>
    <row r="213022" spans="6:13" x14ac:dyDescent="0.35">
      <c r="F213022" s="71" t="e">
        <v>#NUM!</v>
      </c>
      <c r="G213022" s="71">
        <v>6</v>
      </c>
      <c r="H213022" s="71" t="e">
        <v>#NUM!</v>
      </c>
      <c r="I213022" s="72">
        <v>0</v>
      </c>
      <c r="K213022" s="71" t="e">
        <v>#NUM!</v>
      </c>
      <c r="L213022" s="71">
        <v>1</v>
      </c>
      <c r="M213022" s="71" t="e">
        <v>#NUM!</v>
      </c>
    </row>
    <row r="213023" spans="6:13" x14ac:dyDescent="0.35">
      <c r="F213023" s="71">
        <v>8</v>
      </c>
      <c r="G213023" s="71">
        <v>9</v>
      </c>
      <c r="H213023" s="71">
        <v>9</v>
      </c>
      <c r="I213023" s="72">
        <v>0</v>
      </c>
      <c r="K213023" s="71">
        <v>7</v>
      </c>
      <c r="L213023" s="71">
        <v>7</v>
      </c>
      <c r="M213023" s="71">
        <v>10</v>
      </c>
    </row>
    <row r="213024" spans="6:13" x14ac:dyDescent="0.35">
      <c r="F213024" s="71">
        <v>9</v>
      </c>
      <c r="G213024" s="71">
        <v>9</v>
      </c>
      <c r="H213024" s="71">
        <v>9</v>
      </c>
      <c r="I213024" s="72">
        <v>0</v>
      </c>
      <c r="K213024" s="71">
        <v>1</v>
      </c>
      <c r="L213024" s="71">
        <v>5</v>
      </c>
      <c r="M213024" s="71">
        <v>7</v>
      </c>
    </row>
    <row r="213025" spans="6:13" x14ac:dyDescent="0.35">
      <c r="F213025" s="71" t="e">
        <v>#NUM!</v>
      </c>
      <c r="G213025" s="71" t="e">
        <v>#NUM!</v>
      </c>
      <c r="H213025" s="71" t="e">
        <v>#NUM!</v>
      </c>
      <c r="I213025" s="72">
        <v>0</v>
      </c>
      <c r="K213025" s="71" t="e">
        <v>#NUM!</v>
      </c>
      <c r="L213025" s="71" t="e">
        <v>#NUM!</v>
      </c>
      <c r="M213025" s="71" t="e">
        <v>#NUM!</v>
      </c>
    </row>
    <row r="213026" spans="6:13" x14ac:dyDescent="0.35">
      <c r="F213026" s="71" t="e">
        <v>#NUM!</v>
      </c>
      <c r="G213026" s="71" t="e">
        <v>#NUM!</v>
      </c>
      <c r="H213026" s="71" t="e">
        <v>#NUM!</v>
      </c>
      <c r="I213026" s="72">
        <v>0</v>
      </c>
      <c r="K213026" s="71" t="e">
        <v>#NUM!</v>
      </c>
      <c r="L213026" s="71" t="e">
        <v>#NUM!</v>
      </c>
      <c r="M213026" s="71" t="e">
        <v>#NUM!</v>
      </c>
    </row>
    <row r="213027" spans="6:13" x14ac:dyDescent="0.35">
      <c r="F213027" s="71" t="e">
        <v>#NUM!</v>
      </c>
      <c r="G213027" s="71" t="e">
        <v>#NUM!</v>
      </c>
      <c r="H213027" s="71" t="e">
        <v>#NUM!</v>
      </c>
      <c r="I213027" s="72">
        <v>0</v>
      </c>
      <c r="K213027" s="71" t="e">
        <v>#NUM!</v>
      </c>
      <c r="L213027" s="71" t="e">
        <v>#NUM!</v>
      </c>
      <c r="M213027" s="71" t="e">
        <v>#NUM!</v>
      </c>
    </row>
    <row r="213028" spans="6:13" x14ac:dyDescent="0.35">
      <c r="F213028" s="71" t="e">
        <v>#NUM!</v>
      </c>
      <c r="G213028" s="71" t="e">
        <v>#NUM!</v>
      </c>
      <c r="H213028" s="71" t="e">
        <v>#NUM!</v>
      </c>
      <c r="I213028" s="72">
        <v>0</v>
      </c>
      <c r="K213028" s="71" t="e">
        <v>#NUM!</v>
      </c>
      <c r="L213028" s="71" t="e">
        <v>#NUM!</v>
      </c>
      <c r="M213028" s="71" t="e">
        <v>#NUM!</v>
      </c>
    </row>
    <row r="213029" spans="6:13" x14ac:dyDescent="0.35">
      <c r="F213029" s="71">
        <v>5</v>
      </c>
      <c r="G213029" s="71">
        <v>8</v>
      </c>
      <c r="H213029" s="71">
        <v>8</v>
      </c>
      <c r="I213029" s="72">
        <v>0</v>
      </c>
      <c r="K213029" s="71">
        <v>2</v>
      </c>
      <c r="L213029" s="71">
        <v>3</v>
      </c>
      <c r="M213029" s="71">
        <v>8</v>
      </c>
    </row>
    <row r="213030" spans="6:13" x14ac:dyDescent="0.35">
      <c r="F213030" s="71">
        <v>6.25</v>
      </c>
      <c r="G213030" s="71">
        <v>7.5</v>
      </c>
      <c r="H213030" s="71">
        <v>8.75</v>
      </c>
      <c r="I213030" s="72">
        <v>0</v>
      </c>
      <c r="K213030" s="71">
        <v>1.25</v>
      </c>
      <c r="L213030" s="71">
        <v>3.5</v>
      </c>
      <c r="M213030" s="71">
        <v>7.25</v>
      </c>
    </row>
    <row r="213031" spans="6:13" x14ac:dyDescent="0.35">
      <c r="F213031" s="71">
        <v>4.5</v>
      </c>
      <c r="G213031" s="71">
        <v>8</v>
      </c>
      <c r="H213031" s="71">
        <v>9</v>
      </c>
      <c r="I213031" s="72">
        <v>0</v>
      </c>
      <c r="K213031" s="71">
        <v>1.5</v>
      </c>
      <c r="L213031" s="71">
        <v>3</v>
      </c>
      <c r="M213031" s="71">
        <v>5.5</v>
      </c>
    </row>
    <row r="213032" spans="6:13" x14ac:dyDescent="0.35">
      <c r="F213032" s="71" t="e">
        <v>#NUM!</v>
      </c>
      <c r="G213032" s="71">
        <v>7</v>
      </c>
      <c r="H213032" s="71" t="e">
        <v>#NUM!</v>
      </c>
      <c r="I213032" s="72">
        <v>0</v>
      </c>
      <c r="K213032" s="71" t="e">
        <v>#NUM!</v>
      </c>
      <c r="L213032" s="71">
        <v>8</v>
      </c>
      <c r="M213032" s="71" t="e">
        <v>#NUM!</v>
      </c>
    </row>
    <row r="213033" spans="6:13" x14ac:dyDescent="0.35">
      <c r="F213033" s="71" t="e">
        <v>#NUM!</v>
      </c>
      <c r="G213033" s="71">
        <v>8</v>
      </c>
      <c r="H213033" s="71" t="e">
        <v>#NUM!</v>
      </c>
      <c r="I213033" s="72">
        <v>0</v>
      </c>
      <c r="K213033" s="71" t="e">
        <v>#NUM!</v>
      </c>
      <c r="L213033" s="71">
        <v>1</v>
      </c>
      <c r="M213033" s="71" t="e">
        <v>#NUM!</v>
      </c>
    </row>
    <row r="213034" spans="6:13" x14ac:dyDescent="0.35">
      <c r="F213034" s="71" t="e">
        <v>#NUM!</v>
      </c>
      <c r="G213034" s="71">
        <v>10</v>
      </c>
      <c r="H213034" s="71" t="e">
        <v>#NUM!</v>
      </c>
      <c r="I213034" s="72">
        <v>0</v>
      </c>
      <c r="K213034" s="71" t="e">
        <v>#NUM!</v>
      </c>
      <c r="L213034" s="71">
        <v>3</v>
      </c>
      <c r="M213034" s="71" t="e">
        <v>#NUM!</v>
      </c>
    </row>
    <row r="213035" spans="6:13" x14ac:dyDescent="0.35">
      <c r="F213035" s="71">
        <v>5.25</v>
      </c>
      <c r="G213035" s="71">
        <v>6.5</v>
      </c>
      <c r="H213035" s="71">
        <v>7.75</v>
      </c>
      <c r="I213035" s="72">
        <v>1</v>
      </c>
      <c r="K213035" s="71">
        <v>1</v>
      </c>
      <c r="L213035" s="71">
        <v>1</v>
      </c>
      <c r="M213035" s="71">
        <v>3</v>
      </c>
    </row>
    <row r="213036" spans="6:13" x14ac:dyDescent="0.35">
      <c r="F213036" s="71" t="e">
        <v>#NUM!</v>
      </c>
      <c r="G213036" s="71">
        <v>7</v>
      </c>
      <c r="H213036" s="71" t="e">
        <v>#NUM!</v>
      </c>
      <c r="I213036" s="72">
        <v>0</v>
      </c>
      <c r="K213036" s="71" t="e">
        <v>#NUM!</v>
      </c>
      <c r="L213036" s="71">
        <v>1.5</v>
      </c>
      <c r="M213036" s="71" t="e">
        <v>#NUM!</v>
      </c>
    </row>
    <row r="213037" spans="6:13" x14ac:dyDescent="0.35">
      <c r="F213037" s="71" t="e">
        <v>#NUM!</v>
      </c>
      <c r="G213037" s="71">
        <v>5.5</v>
      </c>
      <c r="H213037" s="71" t="e">
        <v>#NUM!</v>
      </c>
      <c r="I213037" s="72">
        <v>0</v>
      </c>
      <c r="K213037" s="71" t="e">
        <v>#NUM!</v>
      </c>
      <c r="L213037" s="71">
        <v>3</v>
      </c>
      <c r="M213037" s="71" t="e">
        <v>#NUM!</v>
      </c>
    </row>
    <row r="213038" spans="6:13" x14ac:dyDescent="0.35">
      <c r="F213038" s="71" t="e">
        <v>#NUM!</v>
      </c>
      <c r="G213038" s="71">
        <v>7.5</v>
      </c>
      <c r="H213038" s="71" t="e">
        <v>#NUM!</v>
      </c>
      <c r="I213038" s="72">
        <v>0</v>
      </c>
      <c r="K213038" s="71" t="e">
        <v>#NUM!</v>
      </c>
      <c r="L213038" s="71">
        <v>1.5</v>
      </c>
      <c r="M213038" s="71" t="e">
        <v>#NUM!</v>
      </c>
    </row>
    <row r="213039" spans="6:13" x14ac:dyDescent="0.35">
      <c r="F213039" s="71" t="e">
        <v>#NUM!</v>
      </c>
      <c r="G213039" s="71" t="e">
        <v>#NUM!</v>
      </c>
      <c r="H213039" s="71" t="e">
        <v>#NUM!</v>
      </c>
      <c r="I213039" s="72">
        <v>1</v>
      </c>
      <c r="K213039" s="71" t="e">
        <v>#NUM!</v>
      </c>
      <c r="L213039" s="71">
        <v>1</v>
      </c>
      <c r="M213039" s="71" t="e">
        <v>#NUM!</v>
      </c>
    </row>
    <row r="213040" spans="6:13" x14ac:dyDescent="0.35">
      <c r="F213040" s="71" t="e">
        <v>#NUM!</v>
      </c>
      <c r="G213040" s="71">
        <v>0</v>
      </c>
      <c r="H213040" s="71" t="e">
        <v>#NUM!</v>
      </c>
      <c r="I213040" s="72">
        <v>0</v>
      </c>
      <c r="K213040" s="71" t="e">
        <v>#NUM!</v>
      </c>
      <c r="L213040" s="71">
        <v>2</v>
      </c>
      <c r="M213040" s="71" t="e">
        <v>#NUM!</v>
      </c>
    </row>
    <row r="213041" spans="6:13" x14ac:dyDescent="0.35">
      <c r="F213041" s="71">
        <v>6.5</v>
      </c>
      <c r="G213041" s="71">
        <v>9</v>
      </c>
      <c r="H213041" s="71">
        <v>10</v>
      </c>
      <c r="I213041" s="72">
        <v>0</v>
      </c>
      <c r="K213041" s="71">
        <v>3.25</v>
      </c>
      <c r="L213041" s="71">
        <v>4.5</v>
      </c>
      <c r="M213041" s="71">
        <v>6.25</v>
      </c>
    </row>
    <row r="213042" spans="6:13" x14ac:dyDescent="0.35">
      <c r="F213042" s="71">
        <v>5</v>
      </c>
      <c r="G213042" s="71">
        <v>8</v>
      </c>
      <c r="H213042" s="71">
        <v>10</v>
      </c>
      <c r="I213042" s="72">
        <v>0</v>
      </c>
      <c r="K213042" s="71">
        <v>1</v>
      </c>
      <c r="L213042" s="71">
        <v>7</v>
      </c>
      <c r="M213042" s="71">
        <v>10</v>
      </c>
    </row>
    <row r="213043" spans="6:13" x14ac:dyDescent="0.35">
      <c r="F213043" s="71" t="e">
        <v>#NUM!</v>
      </c>
      <c r="G213043" s="71" t="e">
        <v>#NUM!</v>
      </c>
      <c r="H213043" s="71" t="e">
        <v>#NUM!</v>
      </c>
      <c r="I213043" s="72">
        <v>0</v>
      </c>
      <c r="K213043" s="71" t="e">
        <v>#NUM!</v>
      </c>
      <c r="L213043" s="71" t="e">
        <v>#NUM!</v>
      </c>
      <c r="M213043" s="71" t="e">
        <v>#NUM!</v>
      </c>
    </row>
    <row r="213044" spans="6:13" x14ac:dyDescent="0.35">
      <c r="F213044" s="71" t="e">
        <v>#NUM!</v>
      </c>
      <c r="G213044" s="71" t="e">
        <v>#NUM!</v>
      </c>
      <c r="H213044" s="71" t="e">
        <v>#NUM!</v>
      </c>
      <c r="I213044" s="72">
        <v>0</v>
      </c>
      <c r="K213044" s="71" t="e">
        <v>#NUM!</v>
      </c>
      <c r="L213044" s="71" t="e">
        <v>#NUM!</v>
      </c>
      <c r="M213044" s="71" t="e">
        <v>#NUM!</v>
      </c>
    </row>
    <row r="213045" spans="6:13" x14ac:dyDescent="0.35">
      <c r="F213045" s="71">
        <v>6</v>
      </c>
      <c r="G213045" s="71">
        <v>7</v>
      </c>
      <c r="H213045" s="71">
        <v>10</v>
      </c>
      <c r="I213045" s="72">
        <v>0</v>
      </c>
      <c r="K213045" s="71">
        <v>1</v>
      </c>
      <c r="L213045" s="71">
        <v>3</v>
      </c>
      <c r="M213045" s="71">
        <v>7</v>
      </c>
    </row>
    <row r="213046" spans="6:13" x14ac:dyDescent="0.35">
      <c r="F213046" s="71">
        <v>6</v>
      </c>
      <c r="G213046" s="71">
        <v>7</v>
      </c>
      <c r="H213046" s="71">
        <v>9</v>
      </c>
      <c r="I213046" s="72">
        <v>0</v>
      </c>
      <c r="K213046" s="71">
        <v>1.5</v>
      </c>
      <c r="L213046" s="71">
        <v>5</v>
      </c>
      <c r="M213046" s="71">
        <v>8</v>
      </c>
    </row>
    <row r="213047" spans="6:13" x14ac:dyDescent="0.35">
      <c r="F213047" s="71" t="e">
        <v>#NUM!</v>
      </c>
      <c r="G213047" s="71">
        <v>8</v>
      </c>
      <c r="H213047" s="71" t="e">
        <v>#NUM!</v>
      </c>
      <c r="I213047" s="72">
        <v>0</v>
      </c>
      <c r="K213047" s="71" t="e">
        <v>#NUM!</v>
      </c>
      <c r="L213047" s="71">
        <v>9</v>
      </c>
      <c r="M213047" s="71" t="e">
        <v>#NUM!</v>
      </c>
    </row>
    <row r="213048" spans="6:13" x14ac:dyDescent="0.35">
      <c r="F213048" s="71" t="e">
        <v>#NUM!</v>
      </c>
      <c r="G213048" s="71">
        <v>8</v>
      </c>
      <c r="H213048" s="71" t="e">
        <v>#NUM!</v>
      </c>
      <c r="I213048" s="72">
        <v>0</v>
      </c>
      <c r="K213048" s="71" t="e">
        <v>#NUM!</v>
      </c>
      <c r="L213048" s="71">
        <v>8</v>
      </c>
      <c r="M213048" s="71" t="e">
        <v>#NUM!</v>
      </c>
    </row>
    <row r="213049" spans="6:13" x14ac:dyDescent="0.35">
      <c r="F213049" s="71" t="e">
        <v>#NUM!</v>
      </c>
      <c r="G213049" s="71">
        <v>9</v>
      </c>
      <c r="H213049" s="71" t="e">
        <v>#NUM!</v>
      </c>
      <c r="I213049" s="72">
        <v>0</v>
      </c>
      <c r="K213049" s="71" t="e">
        <v>#NUM!</v>
      </c>
      <c r="L213049" s="71">
        <v>8</v>
      </c>
      <c r="M213049" s="71" t="e">
        <v>#NUM!</v>
      </c>
    </row>
    <row r="213050" spans="6:13" x14ac:dyDescent="0.35">
      <c r="F213050" s="71" t="e">
        <v>#NUM!</v>
      </c>
      <c r="G213050" s="71" t="e">
        <v>#NUM!</v>
      </c>
      <c r="H213050" s="71" t="e">
        <v>#NUM!</v>
      </c>
      <c r="I213050" s="72">
        <v>0</v>
      </c>
      <c r="K213050" s="71" t="e">
        <v>#NUM!</v>
      </c>
      <c r="L213050" s="71" t="e">
        <v>#NUM!</v>
      </c>
      <c r="M213050" s="71" t="e">
        <v>#NUM!</v>
      </c>
    </row>
    <row r="213051" spans="6:13" x14ac:dyDescent="0.35">
      <c r="F213051" s="71" t="e">
        <v>#NUM!</v>
      </c>
      <c r="G213051" s="71" t="e">
        <v>#NUM!</v>
      </c>
      <c r="H213051" s="71" t="e">
        <v>#NUM!</v>
      </c>
      <c r="I213051" s="72">
        <v>1</v>
      </c>
      <c r="K213051" s="71" t="e">
        <v>#NUM!</v>
      </c>
      <c r="L213051" s="71" t="e">
        <v>#NUM!</v>
      </c>
      <c r="M213051" s="71" t="e">
        <v>#NUM!</v>
      </c>
    </row>
    <row r="213052" spans="6:13" x14ac:dyDescent="0.35">
      <c r="F213052" s="71" t="e">
        <v>#NUM!</v>
      </c>
      <c r="G213052" s="71" t="e">
        <v>#NUM!</v>
      </c>
      <c r="H213052" s="71" t="e">
        <v>#NUM!</v>
      </c>
      <c r="I213052" s="72">
        <v>0</v>
      </c>
      <c r="K213052" s="71" t="e">
        <v>#NUM!</v>
      </c>
      <c r="L213052" s="71" t="e">
        <v>#NUM!</v>
      </c>
      <c r="M213052" s="71" t="e">
        <v>#NUM!</v>
      </c>
    </row>
    <row r="213053" spans="6:13" x14ac:dyDescent="0.35">
      <c r="F213053" s="71" t="e">
        <v>#NUM!</v>
      </c>
      <c r="G213053" s="71" t="e">
        <v>#NUM!</v>
      </c>
      <c r="H213053" s="71" t="e">
        <v>#NUM!</v>
      </c>
      <c r="I213053" s="72">
        <v>0</v>
      </c>
      <c r="K213053" s="71" t="e">
        <v>#NUM!</v>
      </c>
      <c r="L213053" s="71" t="e">
        <v>#NUM!</v>
      </c>
      <c r="M213053" s="71" t="e">
        <v>#NUM!</v>
      </c>
    </row>
    <row r="213054" spans="6:13" x14ac:dyDescent="0.35">
      <c r="F213054" s="71" t="e">
        <v>#NUM!</v>
      </c>
      <c r="G213054" s="71" t="e">
        <v>#NUM!</v>
      </c>
      <c r="H213054" s="71" t="e">
        <v>#NUM!</v>
      </c>
      <c r="I213054" s="72">
        <v>0</v>
      </c>
      <c r="K213054" s="71" t="e">
        <v>#NUM!</v>
      </c>
      <c r="L213054" s="71" t="e">
        <v>#NUM!</v>
      </c>
      <c r="M213054" s="71" t="e">
        <v>#NUM!</v>
      </c>
    </row>
    <row r="213055" spans="6:13" x14ac:dyDescent="0.35">
      <c r="F213055" s="71" t="e">
        <v>#NUM!</v>
      </c>
      <c r="G213055" s="71" t="e">
        <v>#NUM!</v>
      </c>
      <c r="H213055" s="71" t="e">
        <v>#NUM!</v>
      </c>
      <c r="I213055" s="72">
        <v>0</v>
      </c>
      <c r="K213055" s="71" t="e">
        <v>#NUM!</v>
      </c>
      <c r="L213055" s="71" t="e">
        <v>#NUM!</v>
      </c>
      <c r="M213055" s="71" t="e">
        <v>#NUM!</v>
      </c>
    </row>
    <row r="213056" spans="6:13" x14ac:dyDescent="0.35">
      <c r="F213056" s="71" t="e">
        <v>#NUM!</v>
      </c>
      <c r="G213056" s="71" t="e">
        <v>#NUM!</v>
      </c>
      <c r="H213056" s="71" t="e">
        <v>#NUM!</v>
      </c>
      <c r="I213056" s="72">
        <v>0</v>
      </c>
      <c r="K213056" s="71" t="e">
        <v>#NUM!</v>
      </c>
      <c r="L213056" s="71" t="e">
        <v>#NUM!</v>
      </c>
      <c r="M213056" s="71" t="e">
        <v>#NUM!</v>
      </c>
    </row>
    <row r="213057" spans="6:15" x14ac:dyDescent="0.35">
      <c r="F213057" s="71" t="e">
        <v>#NUM!</v>
      </c>
      <c r="G213057" s="71" t="e">
        <v>#NUM!</v>
      </c>
      <c r="H213057" s="71" t="e">
        <v>#NUM!</v>
      </c>
      <c r="I213057" s="72">
        <v>0</v>
      </c>
      <c r="K213057" s="71" t="e">
        <v>#NUM!</v>
      </c>
      <c r="L213057" s="71" t="e">
        <v>#NUM!</v>
      </c>
      <c r="M213057" s="71" t="e">
        <v>#NUM!</v>
      </c>
    </row>
    <row r="213058" spans="6:15" x14ac:dyDescent="0.35">
      <c r="F213058" s="71" t="e">
        <v>#NUM!</v>
      </c>
      <c r="G213058" s="71" t="e">
        <v>#NUM!</v>
      </c>
      <c r="H213058" s="71" t="e">
        <v>#NUM!</v>
      </c>
      <c r="I213058" s="72">
        <v>0</v>
      </c>
      <c r="K213058" s="71" t="e">
        <v>#NUM!</v>
      </c>
      <c r="L213058" s="71" t="e">
        <v>#NUM!</v>
      </c>
      <c r="M213058" s="71" t="e">
        <v>#NUM!</v>
      </c>
    </row>
    <row r="213059" spans="6:15" x14ac:dyDescent="0.35">
      <c r="F213059" s="71" t="e">
        <v>#NUM!</v>
      </c>
      <c r="G213059" s="71" t="e">
        <v>#NUM!</v>
      </c>
      <c r="H213059" s="71" t="e">
        <v>#NUM!</v>
      </c>
      <c r="I213059" s="72">
        <v>0</v>
      </c>
      <c r="K213059" s="71" t="e">
        <v>#NUM!</v>
      </c>
      <c r="L213059" s="71" t="e">
        <v>#NUM!</v>
      </c>
      <c r="M213059" s="71" t="e">
        <v>#NUM!</v>
      </c>
    </row>
    <row r="213060" spans="6:15" x14ac:dyDescent="0.35">
      <c r="F213060" s="71" t="e">
        <v>#NUM!</v>
      </c>
      <c r="G213060" s="71" t="e">
        <v>#NUM!</v>
      </c>
      <c r="H213060" s="71" t="e">
        <v>#NUM!</v>
      </c>
      <c r="I213060" s="72">
        <v>0</v>
      </c>
      <c r="K213060" s="71" t="e">
        <v>#NUM!</v>
      </c>
      <c r="L213060" s="71" t="e">
        <v>#NUM!</v>
      </c>
      <c r="M213060" s="71" t="e">
        <v>#NUM!</v>
      </c>
    </row>
    <row r="213061" spans="6:15" x14ac:dyDescent="0.35">
      <c r="F213061" s="71" t="e">
        <v>#NUM!</v>
      </c>
      <c r="G213061" s="71" t="e">
        <v>#NUM!</v>
      </c>
      <c r="H213061" s="71" t="e">
        <v>#NUM!</v>
      </c>
      <c r="I213061" s="72">
        <v>0</v>
      </c>
      <c r="K213061" s="71" t="e">
        <v>#NUM!</v>
      </c>
      <c r="L213061" s="71" t="e">
        <v>#NUM!</v>
      </c>
      <c r="M213061" s="71" t="e">
        <v>#NUM!</v>
      </c>
    </row>
    <row r="213062" spans="6:15" x14ac:dyDescent="0.35">
      <c r="F213062" s="71">
        <v>8</v>
      </c>
      <c r="G213062" s="71">
        <v>10</v>
      </c>
      <c r="H213062" s="71">
        <v>10</v>
      </c>
      <c r="I213062" s="72">
        <v>1</v>
      </c>
      <c r="K213062" s="71">
        <v>3</v>
      </c>
      <c r="L213062" s="71">
        <v>6</v>
      </c>
      <c r="M213062" s="71">
        <v>10</v>
      </c>
    </row>
    <row r="213063" spans="6:15" x14ac:dyDescent="0.35">
      <c r="F213063" s="71" t="e">
        <v>#NUM!</v>
      </c>
      <c r="G213063" s="71">
        <v>8</v>
      </c>
      <c r="H213063" s="71" t="e">
        <v>#NUM!</v>
      </c>
      <c r="I213063" s="72">
        <v>0</v>
      </c>
      <c r="K213063" s="71" t="e">
        <v>#NUM!</v>
      </c>
      <c r="L213063" s="71">
        <v>4</v>
      </c>
      <c r="M213063" s="71" t="e">
        <v>#NUM!</v>
      </c>
    </row>
    <row r="213064" spans="6:15" x14ac:dyDescent="0.35">
      <c r="F213064" s="71" t="e">
        <v>#NUM!</v>
      </c>
      <c r="G213064" s="71">
        <v>5</v>
      </c>
      <c r="H213064" s="71" t="e">
        <v>#NUM!</v>
      </c>
      <c r="I213064" s="72">
        <v>0</v>
      </c>
      <c r="K213064" s="71" t="e">
        <v>#NUM!</v>
      </c>
      <c r="L213064" s="71">
        <v>1</v>
      </c>
      <c r="M213064" s="71" t="e">
        <v>#NUM!</v>
      </c>
    </row>
    <row r="213065" spans="6:15" x14ac:dyDescent="0.35">
      <c r="F213065" s="71" t="e">
        <v>#NUM!</v>
      </c>
      <c r="G213065" s="71" t="e">
        <v>#NUM!</v>
      </c>
      <c r="H213065" s="71" t="e">
        <v>#NUM!</v>
      </c>
      <c r="I213065" s="72">
        <v>0</v>
      </c>
      <c r="K213065" s="71" t="e">
        <v>#NUM!</v>
      </c>
      <c r="L213065" s="71" t="e">
        <v>#NUM!</v>
      </c>
      <c r="M213065" s="71" t="e">
        <v>#NUM!</v>
      </c>
    </row>
    <row r="213066" spans="6:15" x14ac:dyDescent="0.35">
      <c r="F213066" s="71" t="e">
        <v>#NUM!</v>
      </c>
      <c r="G213066" s="71" t="e">
        <v>#NUM!</v>
      </c>
      <c r="H213066" s="71" t="e">
        <v>#NUM!</v>
      </c>
      <c r="I213066" s="72">
        <v>0</v>
      </c>
      <c r="K213066" s="71" t="e">
        <v>#NUM!</v>
      </c>
      <c r="L213066" s="71" t="e">
        <v>#NUM!</v>
      </c>
      <c r="M213066" s="71" t="e">
        <v>#NUM!</v>
      </c>
    </row>
    <row r="213067" spans="6:15" x14ac:dyDescent="0.35">
      <c r="F213067" s="1">
        <v>8</v>
      </c>
      <c r="G213067" s="1">
        <v>8</v>
      </c>
      <c r="H213067" s="1">
        <v>9</v>
      </c>
      <c r="I213067" s="72">
        <v>0</v>
      </c>
      <c r="K213067" s="1">
        <v>4</v>
      </c>
      <c r="L213067" s="1">
        <v>4</v>
      </c>
      <c r="M213067" s="1">
        <v>10</v>
      </c>
      <c r="N213067" s="2"/>
      <c r="O213067" s="2"/>
    </row>
    <row r="213068" spans="6:15" x14ac:dyDescent="0.35">
      <c r="F213068" s="1">
        <v>8</v>
      </c>
      <c r="G213068" s="1">
        <v>8</v>
      </c>
      <c r="H213068" s="1">
        <v>8</v>
      </c>
      <c r="I213068" s="72">
        <v>0</v>
      </c>
      <c r="K213068" s="1">
        <v>3</v>
      </c>
      <c r="L213068" s="1">
        <v>4</v>
      </c>
      <c r="M213068" s="1">
        <v>6</v>
      </c>
      <c r="N213068" s="2"/>
      <c r="O213068" s="2"/>
    </row>
    <row r="213069" spans="6:15" x14ac:dyDescent="0.35">
      <c r="F213069" s="71" t="e">
        <v>#NUM!</v>
      </c>
      <c r="G213069" s="71">
        <v>8</v>
      </c>
      <c r="H213069" s="71" t="e">
        <v>#NUM!</v>
      </c>
      <c r="I213069" s="72">
        <v>0</v>
      </c>
      <c r="K213069" s="71" t="e">
        <v>#NUM!</v>
      </c>
      <c r="L213069" s="71">
        <v>1</v>
      </c>
      <c r="M213069" s="71" t="e">
        <v>#NUM!</v>
      </c>
    </row>
    <row r="213070" spans="6:15" x14ac:dyDescent="0.35">
      <c r="F213070" s="71" t="e">
        <v>#NUM!</v>
      </c>
      <c r="G213070" s="71">
        <v>7</v>
      </c>
      <c r="H213070" s="71" t="e">
        <v>#NUM!</v>
      </c>
      <c r="I213070" s="72">
        <v>0</v>
      </c>
      <c r="K213070" s="71" t="e">
        <v>#NUM!</v>
      </c>
      <c r="L213070" s="71">
        <v>5</v>
      </c>
      <c r="M213070" s="71" t="e">
        <v>#NUM!</v>
      </c>
    </row>
    <row r="213071" spans="6:15" x14ac:dyDescent="0.35">
      <c r="F213071" s="1" t="e">
        <v>#NUM!</v>
      </c>
      <c r="G213071" s="1" t="e">
        <v>#NUM!</v>
      </c>
      <c r="H213071" s="1" t="e">
        <v>#NUM!</v>
      </c>
      <c r="I213071" s="72">
        <v>0</v>
      </c>
      <c r="K213071" s="1" t="e">
        <v>#NUM!</v>
      </c>
      <c r="L213071" s="1" t="e">
        <v>#NUM!</v>
      </c>
      <c r="M213071" s="1" t="e">
        <v>#NUM!</v>
      </c>
      <c r="N213071" s="2"/>
      <c r="O213071" s="2"/>
    </row>
    <row r="213072" spans="6:15" x14ac:dyDescent="0.35">
      <c r="F213072" s="71" t="e">
        <v>#NUM!</v>
      </c>
      <c r="G213072" s="71" t="e">
        <v>#NUM!</v>
      </c>
      <c r="H213072" s="71" t="e">
        <v>#NUM!</v>
      </c>
      <c r="I213072" s="72">
        <v>0</v>
      </c>
      <c r="K213072" s="71" t="e">
        <v>#NUM!</v>
      </c>
      <c r="L213072" s="71" t="e">
        <v>#NUM!</v>
      </c>
      <c r="M213072" s="71" t="e">
        <v>#NUM!</v>
      </c>
    </row>
    <row r="213073" spans="6:13" x14ac:dyDescent="0.35">
      <c r="F213073" s="71">
        <v>8</v>
      </c>
      <c r="G213073" s="71">
        <v>8</v>
      </c>
      <c r="H213073" s="71">
        <v>9</v>
      </c>
      <c r="I213073" s="72">
        <v>0</v>
      </c>
      <c r="K213073" s="71">
        <v>1</v>
      </c>
      <c r="L213073" s="71">
        <v>1</v>
      </c>
      <c r="M213073" s="71">
        <v>2</v>
      </c>
    </row>
    <row r="213074" spans="6:13" x14ac:dyDescent="0.35">
      <c r="F213074" s="71" t="e">
        <v>#NUM!</v>
      </c>
      <c r="G213074" s="71">
        <v>7.5</v>
      </c>
      <c r="H213074" s="71" t="e">
        <v>#NUM!</v>
      </c>
      <c r="I213074" s="72">
        <v>0</v>
      </c>
      <c r="K213074" s="71" t="e">
        <v>#NUM!</v>
      </c>
      <c r="L213074" s="71">
        <v>6</v>
      </c>
      <c r="M213074" s="71" t="e">
        <v>#NUM!</v>
      </c>
    </row>
    <row r="213075" spans="6:13" x14ac:dyDescent="0.35">
      <c r="F213075" s="71" t="e">
        <v>#NUM!</v>
      </c>
      <c r="G213075" s="71">
        <v>8</v>
      </c>
      <c r="H213075" s="71" t="e">
        <v>#NUM!</v>
      </c>
      <c r="I213075" s="72">
        <v>0</v>
      </c>
      <c r="K213075" s="71" t="e">
        <v>#NUM!</v>
      </c>
      <c r="L213075" s="71">
        <v>6</v>
      </c>
      <c r="M213075" s="71" t="e">
        <v>#NUM!</v>
      </c>
    </row>
    <row r="213076" spans="6:13" x14ac:dyDescent="0.35">
      <c r="F213076" s="71" t="e">
        <v>#NUM!</v>
      </c>
      <c r="G213076" s="71">
        <v>1</v>
      </c>
      <c r="H213076" s="71" t="e">
        <v>#NUM!</v>
      </c>
      <c r="I213076" s="72">
        <v>0</v>
      </c>
      <c r="K213076" s="71" t="e">
        <v>#NUM!</v>
      </c>
      <c r="L213076" s="71">
        <v>3</v>
      </c>
      <c r="M213076" s="71" t="e">
        <v>#NUM!</v>
      </c>
    </row>
    <row r="213077" spans="6:13" x14ac:dyDescent="0.35">
      <c r="F213077" s="71" t="e">
        <v>#NUM!</v>
      </c>
      <c r="G213077" s="71" t="e">
        <v>#NUM!</v>
      </c>
      <c r="H213077" s="71" t="e">
        <v>#NUM!</v>
      </c>
      <c r="I213077" s="72">
        <v>0</v>
      </c>
      <c r="K213077" s="71" t="e">
        <v>#NUM!</v>
      </c>
      <c r="L213077" s="71" t="e">
        <v>#NUM!</v>
      </c>
      <c r="M213077" s="71" t="e">
        <v>#NUM!</v>
      </c>
    </row>
    <row r="213078" spans="6:13" x14ac:dyDescent="0.35">
      <c r="F213078" s="71" t="e">
        <v>#NUM!</v>
      </c>
      <c r="G213078" s="71" t="e">
        <v>#NUM!</v>
      </c>
      <c r="H213078" s="71" t="e">
        <v>#NUM!</v>
      </c>
      <c r="I213078" s="72">
        <v>0</v>
      </c>
      <c r="K213078" s="71" t="e">
        <v>#NUM!</v>
      </c>
      <c r="L213078" s="71" t="e">
        <v>#NUM!</v>
      </c>
      <c r="M213078" s="71" t="e">
        <v>#NUM!</v>
      </c>
    </row>
    <row r="213079" spans="6:13" x14ac:dyDescent="0.35">
      <c r="F213079" s="71" t="e">
        <v>#NUM!</v>
      </c>
      <c r="G213079" s="71">
        <v>8</v>
      </c>
      <c r="H213079" s="71" t="e">
        <v>#NUM!</v>
      </c>
      <c r="I213079" s="72">
        <v>0</v>
      </c>
      <c r="K213079" s="71" t="e">
        <v>#NUM!</v>
      </c>
      <c r="L213079" s="71">
        <v>8</v>
      </c>
      <c r="M213079" s="71" t="e">
        <v>#NUM!</v>
      </c>
    </row>
    <row r="213080" spans="6:13" x14ac:dyDescent="0.35">
      <c r="F213080" s="71" t="e">
        <v>#NUM!</v>
      </c>
      <c r="G213080" s="71">
        <v>10</v>
      </c>
      <c r="H213080" s="71" t="e">
        <v>#NUM!</v>
      </c>
      <c r="I213080" s="72">
        <v>0</v>
      </c>
      <c r="K213080" s="71" t="e">
        <v>#NUM!</v>
      </c>
      <c r="L213080" s="71">
        <v>2</v>
      </c>
      <c r="M213080" s="71" t="e">
        <v>#NUM!</v>
      </c>
    </row>
    <row r="213081" spans="6:13" x14ac:dyDescent="0.35">
      <c r="F213081" s="71" t="e">
        <v>#NUM!</v>
      </c>
      <c r="G213081" s="71">
        <v>1</v>
      </c>
      <c r="H213081" s="71" t="e">
        <v>#NUM!</v>
      </c>
      <c r="I213081" s="72">
        <v>0</v>
      </c>
      <c r="K213081" s="71" t="e">
        <v>#NUM!</v>
      </c>
      <c r="L213081" s="71">
        <v>2</v>
      </c>
      <c r="M213081" s="71" t="e">
        <v>#NUM!</v>
      </c>
    </row>
    <row r="213082" spans="6:13" x14ac:dyDescent="0.35">
      <c r="F213082" s="71" t="e">
        <v>#NUM!</v>
      </c>
      <c r="G213082" s="71">
        <v>6</v>
      </c>
      <c r="H213082" s="71" t="e">
        <v>#NUM!</v>
      </c>
      <c r="I213082" s="72">
        <v>0</v>
      </c>
      <c r="K213082" s="71" t="e">
        <v>#NUM!</v>
      </c>
      <c r="L213082" s="71">
        <v>1</v>
      </c>
      <c r="M213082" s="71" t="e">
        <v>#NUM!</v>
      </c>
    </row>
    <row r="213083" spans="6:13" x14ac:dyDescent="0.35">
      <c r="F213083" s="71" t="e">
        <v>#NUM!</v>
      </c>
      <c r="G213083" s="71">
        <v>9</v>
      </c>
      <c r="H213083" s="71" t="e">
        <v>#NUM!</v>
      </c>
      <c r="I213083" s="72">
        <v>0</v>
      </c>
      <c r="K213083" s="71" t="e">
        <v>#NUM!</v>
      </c>
      <c r="L213083" s="71">
        <v>6.5</v>
      </c>
      <c r="M213083" s="71" t="e">
        <v>#NUM!</v>
      </c>
    </row>
    <row r="213084" spans="6:13" x14ac:dyDescent="0.35">
      <c r="F213084" s="71" t="e">
        <v>#NUM!</v>
      </c>
      <c r="G213084" s="71" t="e">
        <v>#NUM!</v>
      </c>
      <c r="H213084" s="71" t="e">
        <v>#NUM!</v>
      </c>
      <c r="I213084" s="72">
        <v>0</v>
      </c>
      <c r="K213084" s="71" t="e">
        <v>#NUM!</v>
      </c>
      <c r="L213084" s="71" t="e">
        <v>#NUM!</v>
      </c>
      <c r="M213084" s="71" t="e">
        <v>#NUM!</v>
      </c>
    </row>
    <row r="213085" spans="6:13" x14ac:dyDescent="0.35">
      <c r="F213085" s="71" t="e">
        <v>#NUM!</v>
      </c>
      <c r="G213085" s="71" t="e">
        <v>#NUM!</v>
      </c>
      <c r="H213085" s="71" t="e">
        <v>#NUM!</v>
      </c>
      <c r="I213085" s="72">
        <v>0</v>
      </c>
      <c r="K213085" s="71" t="e">
        <v>#NUM!</v>
      </c>
      <c r="L213085" s="71" t="e">
        <v>#NUM!</v>
      </c>
      <c r="M213085" s="71" t="e">
        <v>#NUM!</v>
      </c>
    </row>
    <row r="213086" spans="6:13" x14ac:dyDescent="0.35">
      <c r="F213086" s="71">
        <v>8</v>
      </c>
      <c r="G213086" s="71">
        <v>8</v>
      </c>
      <c r="H213086" s="71">
        <v>8.75</v>
      </c>
      <c r="I213086" s="72">
        <v>0</v>
      </c>
      <c r="K213086" s="71">
        <v>2.25</v>
      </c>
      <c r="L213086" s="71">
        <v>6.5</v>
      </c>
      <c r="M213086" s="71">
        <v>9.25</v>
      </c>
    </row>
    <row r="213087" spans="6:13" x14ac:dyDescent="0.35">
      <c r="F213087" s="71" t="e">
        <v>#NUM!</v>
      </c>
      <c r="G213087" s="71" t="e">
        <v>#NUM!</v>
      </c>
      <c r="H213087" s="71" t="e">
        <v>#NUM!</v>
      </c>
      <c r="I213087" s="72">
        <v>0</v>
      </c>
      <c r="K213087" s="71" t="e">
        <v>#NUM!</v>
      </c>
      <c r="L213087" s="71" t="e">
        <v>#NUM!</v>
      </c>
      <c r="M213087" s="71" t="e">
        <v>#NUM!</v>
      </c>
    </row>
    <row r="213088" spans="6:13" x14ac:dyDescent="0.35">
      <c r="F213088" s="71" t="e">
        <v>#NUM!</v>
      </c>
      <c r="G213088" s="71" t="e">
        <v>#NUM!</v>
      </c>
      <c r="H213088" s="71" t="e">
        <v>#NUM!</v>
      </c>
      <c r="I213088" s="72">
        <v>0</v>
      </c>
      <c r="K213088" s="71" t="e">
        <v>#NUM!</v>
      </c>
      <c r="L213088" s="71" t="e">
        <v>#NUM!</v>
      </c>
      <c r="M213088" s="71" t="e">
        <v>#NUM!</v>
      </c>
    </row>
    <row r="213089" spans="6:13" x14ac:dyDescent="0.35">
      <c r="F213089" s="71" t="e">
        <v>#NUM!</v>
      </c>
      <c r="G213089" s="71">
        <v>10</v>
      </c>
      <c r="H213089" s="71" t="e">
        <v>#NUM!</v>
      </c>
      <c r="I213089" s="72">
        <v>1</v>
      </c>
      <c r="K213089" s="71">
        <v>2</v>
      </c>
      <c r="L213089" s="71">
        <v>4</v>
      </c>
      <c r="M213089" s="71">
        <v>10</v>
      </c>
    </row>
    <row r="213090" spans="6:13" x14ac:dyDescent="0.35">
      <c r="F213090" s="71">
        <v>5</v>
      </c>
      <c r="G213090" s="71">
        <v>10</v>
      </c>
      <c r="H213090" s="71">
        <v>10</v>
      </c>
      <c r="I213090" s="72">
        <v>0</v>
      </c>
      <c r="K213090" s="71">
        <v>5</v>
      </c>
      <c r="L213090" s="71">
        <v>5</v>
      </c>
      <c r="M213090" s="71">
        <v>6</v>
      </c>
    </row>
    <row r="213091" spans="6:13" x14ac:dyDescent="0.35">
      <c r="F213091" s="71" t="e">
        <v>#NUM!</v>
      </c>
      <c r="G213091" s="71">
        <v>8.5</v>
      </c>
      <c r="H213091" s="71" t="e">
        <v>#NUM!</v>
      </c>
      <c r="I213091" s="72">
        <v>0</v>
      </c>
      <c r="K213091" s="71" t="e">
        <v>#NUM!</v>
      </c>
      <c r="L213091" s="71">
        <v>4.5</v>
      </c>
      <c r="M213091" s="71" t="e">
        <v>#NUM!</v>
      </c>
    </row>
    <row r="213092" spans="6:13" x14ac:dyDescent="0.35">
      <c r="F213092" s="71" t="e">
        <v>#NUM!</v>
      </c>
      <c r="G213092" s="71" t="e">
        <v>#NUM!</v>
      </c>
      <c r="H213092" s="71" t="e">
        <v>#NUM!</v>
      </c>
      <c r="I213092" s="72">
        <v>1</v>
      </c>
      <c r="K213092" s="71" t="e">
        <v>#NUM!</v>
      </c>
      <c r="L213092" s="71">
        <v>1</v>
      </c>
      <c r="M213092" s="71" t="e">
        <v>#NUM!</v>
      </c>
    </row>
    <row r="213093" spans="6:13" x14ac:dyDescent="0.35">
      <c r="F213093" s="71" t="e">
        <v>#NUM!</v>
      </c>
      <c r="G213093" s="71">
        <v>2</v>
      </c>
      <c r="H213093" s="71" t="e">
        <v>#NUM!</v>
      </c>
      <c r="I213093" s="72">
        <v>0</v>
      </c>
      <c r="K213093" s="71" t="e">
        <v>#NUM!</v>
      </c>
      <c r="L213093" s="71">
        <v>2</v>
      </c>
      <c r="M213093" s="71" t="e">
        <v>#NUM!</v>
      </c>
    </row>
    <row r="213094" spans="6:13" x14ac:dyDescent="0.35">
      <c r="F213094" s="71" t="e">
        <v>#NUM!</v>
      </c>
      <c r="G213094" s="71" t="e">
        <v>#NUM!</v>
      </c>
      <c r="H213094" s="71" t="e">
        <v>#NUM!</v>
      </c>
      <c r="I213094" s="72">
        <v>0</v>
      </c>
      <c r="K213094" s="71" t="e">
        <v>#NUM!</v>
      </c>
      <c r="L213094" s="71" t="e">
        <v>#NUM!</v>
      </c>
      <c r="M213094" s="71" t="e">
        <v>#NUM!</v>
      </c>
    </row>
    <row r="213095" spans="6:13" x14ac:dyDescent="0.35">
      <c r="F213095" s="71" t="e">
        <v>#NUM!</v>
      </c>
      <c r="G213095" s="71" t="e">
        <v>#NUM!</v>
      </c>
      <c r="H213095" s="71" t="e">
        <v>#NUM!</v>
      </c>
      <c r="I213095" s="72">
        <v>0</v>
      </c>
      <c r="K213095" s="71" t="e">
        <v>#NUM!</v>
      </c>
      <c r="L213095" s="71" t="e">
        <v>#NUM!</v>
      </c>
      <c r="M213095" s="71" t="e">
        <v>#NUM!</v>
      </c>
    </row>
    <row r="213096" spans="6:13" x14ac:dyDescent="0.35">
      <c r="F213096" s="71" t="e">
        <v>#NUM!</v>
      </c>
      <c r="G213096" s="71">
        <v>9</v>
      </c>
      <c r="H213096" s="71" t="e">
        <v>#NUM!</v>
      </c>
      <c r="I213096" s="72">
        <v>0</v>
      </c>
      <c r="K213096" s="71" t="e">
        <v>#NUM!</v>
      </c>
      <c r="L213096" s="71">
        <v>7</v>
      </c>
      <c r="M213096" s="71" t="e">
        <v>#NUM!</v>
      </c>
    </row>
    <row r="213097" spans="6:13" x14ac:dyDescent="0.35">
      <c r="F213097" s="71" t="e">
        <v>#NUM!</v>
      </c>
      <c r="G213097" s="71">
        <v>10</v>
      </c>
      <c r="H213097" s="71" t="e">
        <v>#NUM!</v>
      </c>
      <c r="I213097" s="72">
        <v>0</v>
      </c>
      <c r="K213097" s="71" t="e">
        <v>#NUM!</v>
      </c>
      <c r="L213097" s="71">
        <v>5</v>
      </c>
      <c r="M213097" s="71" t="e">
        <v>#NUM!</v>
      </c>
    </row>
    <row r="213098" spans="6:13" x14ac:dyDescent="0.35">
      <c r="F213098" s="71" t="e">
        <v>#NUM!</v>
      </c>
      <c r="G213098" s="71">
        <v>10</v>
      </c>
      <c r="H213098" s="71" t="e">
        <v>#NUM!</v>
      </c>
      <c r="I213098" s="72">
        <v>0</v>
      </c>
      <c r="K213098" s="71" t="e">
        <v>#NUM!</v>
      </c>
      <c r="L213098" s="71">
        <v>5</v>
      </c>
      <c r="M213098" s="71" t="e">
        <v>#NUM!</v>
      </c>
    </row>
    <row r="213099" spans="6:13" x14ac:dyDescent="0.35">
      <c r="F213099" s="71" t="e">
        <v>#NUM!</v>
      </c>
      <c r="G213099" s="71">
        <v>9</v>
      </c>
      <c r="H213099" s="71" t="e">
        <v>#NUM!</v>
      </c>
      <c r="I213099" s="72">
        <v>0</v>
      </c>
      <c r="K213099" s="71" t="e">
        <v>#NUM!</v>
      </c>
      <c r="L213099" s="71">
        <v>8</v>
      </c>
      <c r="M213099" s="71" t="e">
        <v>#NUM!</v>
      </c>
    </row>
    <row r="213100" spans="6:13" x14ac:dyDescent="0.35">
      <c r="F213100" s="71" t="e">
        <v>#NUM!</v>
      </c>
      <c r="G213100" s="71" t="e">
        <v>#NUM!</v>
      </c>
      <c r="H213100" s="71" t="e">
        <v>#NUM!</v>
      </c>
      <c r="I213100" s="72">
        <v>1</v>
      </c>
    </row>
    <row r="213101" spans="6:13" x14ac:dyDescent="0.35">
      <c r="I213101" s="72">
        <v>0</v>
      </c>
    </row>
    <row r="213102" spans="6:13" x14ac:dyDescent="0.35">
      <c r="I213102" s="72">
        <v>0</v>
      </c>
    </row>
    <row r="213103" spans="6:13" x14ac:dyDescent="0.35">
      <c r="I213103" s="72">
        <v>0</v>
      </c>
    </row>
    <row r="213104" spans="6:13" x14ac:dyDescent="0.35">
      <c r="I213104" s="72">
        <v>0</v>
      </c>
    </row>
    <row r="213105" spans="9:9" x14ac:dyDescent="0.35">
      <c r="I213105" s="72">
        <v>1</v>
      </c>
    </row>
    <row r="213106" spans="9:9" x14ac:dyDescent="0.35">
      <c r="I213106" s="72">
        <v>0</v>
      </c>
    </row>
    <row r="213107" spans="9:9" x14ac:dyDescent="0.35">
      <c r="I213107" s="72">
        <v>0</v>
      </c>
    </row>
    <row r="213108" spans="9:9" x14ac:dyDescent="0.35">
      <c r="I213108" s="72">
        <v>0</v>
      </c>
    </row>
    <row r="213109" spans="9:9" x14ac:dyDescent="0.35">
      <c r="I213109" s="72">
        <v>0</v>
      </c>
    </row>
    <row r="213110" spans="9:9" x14ac:dyDescent="0.35">
      <c r="I213110" s="72">
        <v>0</v>
      </c>
    </row>
    <row r="213111" spans="9:9" x14ac:dyDescent="0.35">
      <c r="I213111" s="72">
        <v>0</v>
      </c>
    </row>
    <row r="213112" spans="9:9" x14ac:dyDescent="0.35">
      <c r="I213112" s="72">
        <v>0</v>
      </c>
    </row>
    <row r="229356" spans="6:13" x14ac:dyDescent="0.35">
      <c r="H229356" s="71" t="s">
        <v>23</v>
      </c>
    </row>
    <row r="229358" spans="6:13" x14ac:dyDescent="0.35">
      <c r="F229358" s="71" t="s">
        <v>119</v>
      </c>
      <c r="G229358" s="71" t="s">
        <v>120</v>
      </c>
      <c r="H229358" s="71" t="s">
        <v>121</v>
      </c>
      <c r="I229358" s="72" t="s">
        <v>122</v>
      </c>
      <c r="K229358" s="71" t="s">
        <v>123</v>
      </c>
      <c r="L229358" s="71" t="s">
        <v>124</v>
      </c>
      <c r="M229358" s="71" t="s">
        <v>125</v>
      </c>
    </row>
    <row r="229363" spans="6:13" x14ac:dyDescent="0.35">
      <c r="F229363" s="71">
        <v>7.75</v>
      </c>
      <c r="G229363" s="71">
        <v>8</v>
      </c>
      <c r="H229363" s="71">
        <v>10</v>
      </c>
      <c r="I229363" s="72">
        <v>1</v>
      </c>
      <c r="K229363" s="71">
        <v>4</v>
      </c>
      <c r="L229363" s="71">
        <v>6</v>
      </c>
      <c r="M229363" s="71">
        <v>9</v>
      </c>
    </row>
    <row r="229364" spans="6:13" x14ac:dyDescent="0.35">
      <c r="F229364" s="71">
        <v>8</v>
      </c>
      <c r="G229364" s="71">
        <v>9</v>
      </c>
      <c r="H229364" s="71">
        <v>10</v>
      </c>
      <c r="I229364" s="72">
        <v>0</v>
      </c>
      <c r="K229364" s="71">
        <v>5</v>
      </c>
      <c r="L229364" s="71">
        <v>8</v>
      </c>
      <c r="M229364" s="71">
        <v>10</v>
      </c>
    </row>
    <row r="229365" spans="6:13" x14ac:dyDescent="0.35">
      <c r="F229365" s="71" t="e">
        <v>#NUM!</v>
      </c>
      <c r="G229365" s="71">
        <v>9</v>
      </c>
      <c r="H229365" s="71" t="e">
        <v>#NUM!</v>
      </c>
      <c r="I229365" s="72">
        <v>0</v>
      </c>
      <c r="K229365" s="71" t="e">
        <v>#NUM!</v>
      </c>
      <c r="L229365" s="71">
        <v>7</v>
      </c>
      <c r="M229365" s="71" t="e">
        <v>#NUM!</v>
      </c>
    </row>
    <row r="229366" spans="6:13" x14ac:dyDescent="0.35">
      <c r="F229366" s="71" t="e">
        <v>#NUM!</v>
      </c>
      <c r="G229366" s="71">
        <v>1.5</v>
      </c>
      <c r="H229366" s="71" t="e">
        <v>#NUM!</v>
      </c>
      <c r="I229366" s="72">
        <v>0</v>
      </c>
      <c r="K229366" s="71" t="e">
        <v>#NUM!</v>
      </c>
      <c r="L229366" s="71">
        <v>2</v>
      </c>
      <c r="M229366" s="71" t="e">
        <v>#NUM!</v>
      </c>
    </row>
    <row r="229367" spans="6:13" x14ac:dyDescent="0.35">
      <c r="F229367" s="71" t="e">
        <v>#NUM!</v>
      </c>
      <c r="G229367" s="71" t="e">
        <v>#NUM!</v>
      </c>
      <c r="H229367" s="71" t="e">
        <v>#NUM!</v>
      </c>
      <c r="I229367" s="72">
        <v>0</v>
      </c>
      <c r="K229367" s="71" t="e">
        <v>#NUM!</v>
      </c>
      <c r="L229367" s="71" t="e">
        <v>#NUM!</v>
      </c>
      <c r="M229367" s="71" t="e">
        <v>#NUM!</v>
      </c>
    </row>
    <row r="229368" spans="6:13" x14ac:dyDescent="0.35">
      <c r="F229368" s="71" t="e">
        <v>#NUM!</v>
      </c>
      <c r="G229368" s="71" t="e">
        <v>#NUM!</v>
      </c>
      <c r="H229368" s="71" t="e">
        <v>#NUM!</v>
      </c>
      <c r="I229368" s="72">
        <v>0</v>
      </c>
      <c r="K229368" s="71" t="e">
        <v>#NUM!</v>
      </c>
      <c r="L229368" s="71" t="e">
        <v>#NUM!</v>
      </c>
      <c r="M229368" s="71" t="e">
        <v>#NUM!</v>
      </c>
    </row>
    <row r="229369" spans="6:13" x14ac:dyDescent="0.35">
      <c r="F229369" s="71">
        <v>8</v>
      </c>
      <c r="G229369" s="71">
        <v>9</v>
      </c>
      <c r="H229369" s="71">
        <v>9</v>
      </c>
      <c r="I229369" s="72">
        <v>0</v>
      </c>
      <c r="K229369" s="71">
        <v>7</v>
      </c>
      <c r="L229369" s="71">
        <v>8</v>
      </c>
      <c r="M229369" s="71">
        <v>9</v>
      </c>
    </row>
    <row r="229370" spans="6:13" x14ac:dyDescent="0.35">
      <c r="F229370" s="71" t="e">
        <v>#NUM!</v>
      </c>
      <c r="G229370" s="71">
        <v>8.5</v>
      </c>
      <c r="H229370" s="71" t="e">
        <v>#NUM!</v>
      </c>
      <c r="I229370" s="72">
        <v>0</v>
      </c>
      <c r="K229370" s="71" t="e">
        <v>#NUM!</v>
      </c>
      <c r="L229370" s="71">
        <v>4.5</v>
      </c>
      <c r="M229370" s="71" t="e">
        <v>#NUM!</v>
      </c>
    </row>
    <row r="229371" spans="6:13" x14ac:dyDescent="0.35">
      <c r="F229371" s="71" t="e">
        <v>#NUM!</v>
      </c>
      <c r="G229371" s="71">
        <v>10</v>
      </c>
      <c r="H229371" s="71" t="e">
        <v>#NUM!</v>
      </c>
      <c r="I229371" s="72">
        <v>0</v>
      </c>
      <c r="K229371" s="71" t="e">
        <v>#NUM!</v>
      </c>
      <c r="L229371" s="71">
        <v>5</v>
      </c>
      <c r="M229371" s="71" t="e">
        <v>#NUM!</v>
      </c>
    </row>
    <row r="229372" spans="6:13" x14ac:dyDescent="0.35">
      <c r="F229372" s="71" t="e">
        <v>#NUM!</v>
      </c>
      <c r="G229372" s="71">
        <v>8</v>
      </c>
      <c r="H229372" s="71" t="e">
        <v>#NUM!</v>
      </c>
      <c r="I229372" s="72">
        <v>0</v>
      </c>
      <c r="K229372" s="71" t="e">
        <v>#NUM!</v>
      </c>
      <c r="L229372" s="71">
        <v>2</v>
      </c>
      <c r="M229372" s="71" t="e">
        <v>#NUM!</v>
      </c>
    </row>
    <row r="229373" spans="6:13" x14ac:dyDescent="0.35">
      <c r="F229373" s="71" t="e">
        <v>#NUM!</v>
      </c>
      <c r="G229373" s="71">
        <v>8</v>
      </c>
      <c r="H229373" s="71" t="e">
        <v>#NUM!</v>
      </c>
      <c r="I229373" s="72">
        <v>0</v>
      </c>
      <c r="K229373" s="71" t="e">
        <v>#NUM!</v>
      </c>
      <c r="L229373" s="71">
        <v>2</v>
      </c>
      <c r="M229373" s="71" t="e">
        <v>#NUM!</v>
      </c>
    </row>
    <row r="229374" spans="6:13" x14ac:dyDescent="0.35">
      <c r="F229374" s="71" t="e">
        <v>#NUM!</v>
      </c>
      <c r="G229374" s="71">
        <v>9</v>
      </c>
      <c r="H229374" s="71" t="e">
        <v>#NUM!</v>
      </c>
      <c r="I229374" s="72">
        <v>0</v>
      </c>
      <c r="K229374" s="71" t="e">
        <v>#NUM!</v>
      </c>
      <c r="L229374" s="71">
        <v>4</v>
      </c>
      <c r="M229374" s="71" t="e">
        <v>#NUM!</v>
      </c>
    </row>
    <row r="229375" spans="6:13" x14ac:dyDescent="0.35">
      <c r="F229375" s="71" t="e">
        <v>#NUM!</v>
      </c>
      <c r="G229375" s="71">
        <v>8</v>
      </c>
      <c r="H229375" s="71" t="e">
        <v>#NUM!</v>
      </c>
      <c r="I229375" s="72">
        <v>0</v>
      </c>
      <c r="K229375" s="71" t="e">
        <v>#NUM!</v>
      </c>
      <c r="L229375" s="71">
        <v>6</v>
      </c>
      <c r="M229375" s="71" t="e">
        <v>#NUM!</v>
      </c>
    </row>
    <row r="229376" spans="6:13" x14ac:dyDescent="0.35">
      <c r="F229376" s="71" t="e">
        <v>#NUM!</v>
      </c>
      <c r="G229376" s="71">
        <v>10</v>
      </c>
      <c r="H229376" s="71" t="e">
        <v>#NUM!</v>
      </c>
      <c r="I229376" s="72">
        <v>0</v>
      </c>
      <c r="K229376" s="71" t="e">
        <v>#NUM!</v>
      </c>
      <c r="L229376" s="71">
        <v>9</v>
      </c>
      <c r="M229376" s="71" t="e">
        <v>#NUM!</v>
      </c>
    </row>
    <row r="229377" spans="6:13" x14ac:dyDescent="0.35">
      <c r="F229377" s="71" t="e">
        <v>#NUM!</v>
      </c>
      <c r="G229377" s="71">
        <v>10</v>
      </c>
      <c r="H229377" s="71" t="e">
        <v>#NUM!</v>
      </c>
      <c r="I229377" s="72">
        <v>0</v>
      </c>
      <c r="K229377" s="71" t="e">
        <v>#NUM!</v>
      </c>
      <c r="L229377" s="71">
        <v>9</v>
      </c>
      <c r="M229377" s="71" t="e">
        <v>#NUM!</v>
      </c>
    </row>
    <row r="229378" spans="6:13" x14ac:dyDescent="0.35">
      <c r="F229378" s="71" t="e">
        <v>#NUM!</v>
      </c>
      <c r="G229378" s="71">
        <v>10</v>
      </c>
      <c r="H229378" s="71" t="e">
        <v>#NUM!</v>
      </c>
      <c r="I229378" s="72">
        <v>0</v>
      </c>
      <c r="K229378" s="71" t="e">
        <v>#NUM!</v>
      </c>
      <c r="L229378" s="71">
        <v>9</v>
      </c>
      <c r="M229378" s="71" t="e">
        <v>#NUM!</v>
      </c>
    </row>
    <row r="229379" spans="6:13" x14ac:dyDescent="0.35">
      <c r="F229379" s="71" t="e">
        <v>#NUM!</v>
      </c>
      <c r="G229379" s="71">
        <v>10</v>
      </c>
      <c r="H229379" s="71" t="e">
        <v>#NUM!</v>
      </c>
      <c r="I229379" s="72">
        <v>0</v>
      </c>
      <c r="K229379" s="71" t="e">
        <v>#NUM!</v>
      </c>
      <c r="L229379" s="71">
        <v>9</v>
      </c>
      <c r="M229379" s="71" t="e">
        <v>#NUM!</v>
      </c>
    </row>
    <row r="229380" spans="6:13" x14ac:dyDescent="0.35">
      <c r="F229380" s="71" t="e">
        <v>#NUM!</v>
      </c>
      <c r="G229380" s="71">
        <v>8</v>
      </c>
      <c r="H229380" s="71" t="e">
        <v>#NUM!</v>
      </c>
      <c r="I229380" s="72">
        <v>0</v>
      </c>
      <c r="K229380" s="71" t="e">
        <v>#NUM!</v>
      </c>
      <c r="L229380" s="71">
        <v>2</v>
      </c>
      <c r="M229380" s="71" t="e">
        <v>#NUM!</v>
      </c>
    </row>
    <row r="229381" spans="6:13" x14ac:dyDescent="0.35">
      <c r="F229381" s="71" t="e">
        <v>#NUM!</v>
      </c>
      <c r="G229381" s="71">
        <v>10</v>
      </c>
      <c r="H229381" s="71" t="e">
        <v>#NUM!</v>
      </c>
      <c r="I229381" s="72">
        <v>0</v>
      </c>
      <c r="K229381" s="71" t="e">
        <v>#NUM!</v>
      </c>
      <c r="L229381" s="71">
        <v>2</v>
      </c>
      <c r="M229381" s="71" t="e">
        <v>#NUM!</v>
      </c>
    </row>
    <row r="229382" spans="6:13" x14ac:dyDescent="0.35">
      <c r="F229382" s="71" t="e">
        <v>#NUM!</v>
      </c>
      <c r="G229382" s="71">
        <v>10</v>
      </c>
      <c r="H229382" s="71" t="e">
        <v>#NUM!</v>
      </c>
      <c r="I229382" s="72">
        <v>0</v>
      </c>
      <c r="K229382" s="71" t="e">
        <v>#NUM!</v>
      </c>
      <c r="L229382" s="71">
        <v>2</v>
      </c>
      <c r="M229382" s="71" t="e">
        <v>#NUM!</v>
      </c>
    </row>
    <row r="229383" spans="6:13" x14ac:dyDescent="0.35">
      <c r="F229383" s="71" t="e">
        <v>#NUM!</v>
      </c>
      <c r="G229383" s="71" t="e">
        <v>#NUM!</v>
      </c>
      <c r="H229383" s="71" t="e">
        <v>#NUM!</v>
      </c>
      <c r="I229383" s="72">
        <v>0</v>
      </c>
      <c r="K229383" s="71" t="e">
        <v>#NUM!</v>
      </c>
      <c r="L229383" s="71" t="e">
        <v>#NUM!</v>
      </c>
      <c r="M229383" s="71" t="e">
        <v>#NUM!</v>
      </c>
    </row>
    <row r="229384" spans="6:13" x14ac:dyDescent="0.35">
      <c r="F229384" s="71" t="e">
        <v>#NUM!</v>
      </c>
      <c r="G229384" s="71" t="e">
        <v>#NUM!</v>
      </c>
      <c r="H229384" s="71" t="e">
        <v>#NUM!</v>
      </c>
      <c r="I229384" s="72">
        <v>0</v>
      </c>
      <c r="K229384" s="71" t="e">
        <v>#NUM!</v>
      </c>
      <c r="L229384" s="71" t="e">
        <v>#NUM!</v>
      </c>
      <c r="M229384" s="71" t="e">
        <v>#NUM!</v>
      </c>
    </row>
    <row r="229385" spans="6:13" x14ac:dyDescent="0.35">
      <c r="F229385" s="71">
        <v>8</v>
      </c>
      <c r="G229385" s="71">
        <v>9</v>
      </c>
      <c r="H229385" s="71">
        <v>10</v>
      </c>
      <c r="I229385" s="72">
        <v>0</v>
      </c>
      <c r="K229385" s="71">
        <v>5</v>
      </c>
      <c r="L229385" s="71">
        <v>6.5</v>
      </c>
      <c r="M229385" s="71">
        <v>8.5</v>
      </c>
    </row>
    <row r="229386" spans="6:13" x14ac:dyDescent="0.35">
      <c r="F229386" s="71">
        <v>7</v>
      </c>
      <c r="G229386" s="71">
        <v>7.5</v>
      </c>
      <c r="H229386" s="71">
        <v>9.5</v>
      </c>
      <c r="I229386" s="72">
        <v>0</v>
      </c>
      <c r="K229386" s="71">
        <v>1</v>
      </c>
      <c r="L229386" s="71">
        <v>3</v>
      </c>
      <c r="M229386" s="71">
        <v>8.75</v>
      </c>
    </row>
    <row r="229387" spans="6:13" x14ac:dyDescent="0.35">
      <c r="F229387" s="71" t="e">
        <v>#NUM!</v>
      </c>
      <c r="G229387" s="71">
        <v>5</v>
      </c>
      <c r="H229387" s="71" t="e">
        <v>#NUM!</v>
      </c>
      <c r="I229387" s="72">
        <v>0</v>
      </c>
      <c r="K229387" s="71" t="e">
        <v>#NUM!</v>
      </c>
      <c r="L229387" s="71">
        <v>5</v>
      </c>
      <c r="M229387" s="71" t="e">
        <v>#NUM!</v>
      </c>
    </row>
    <row r="229388" spans="6:13" x14ac:dyDescent="0.35">
      <c r="F229388" s="71">
        <v>9</v>
      </c>
      <c r="G229388" s="71">
        <v>9</v>
      </c>
      <c r="H229388" s="71">
        <v>9.75</v>
      </c>
      <c r="I229388" s="72">
        <v>0</v>
      </c>
      <c r="K229388" s="71">
        <v>2</v>
      </c>
      <c r="L229388" s="71">
        <v>6.5</v>
      </c>
      <c r="M229388" s="71">
        <v>9.5</v>
      </c>
    </row>
    <row r="229389" spans="6:13" x14ac:dyDescent="0.35">
      <c r="F229389" s="71" t="e">
        <v>#NUM!</v>
      </c>
      <c r="G229389" s="71" t="e">
        <v>#NUM!</v>
      </c>
      <c r="H229389" s="71" t="e">
        <v>#NUM!</v>
      </c>
      <c r="I229389" s="72">
        <v>0</v>
      </c>
      <c r="K229389" s="71" t="e">
        <v>#NUM!</v>
      </c>
      <c r="L229389" s="71" t="e">
        <v>#NUM!</v>
      </c>
      <c r="M229389" s="71" t="e">
        <v>#NUM!</v>
      </c>
    </row>
    <row r="229390" spans="6:13" x14ac:dyDescent="0.35">
      <c r="F229390" s="71" t="e">
        <v>#NUM!</v>
      </c>
      <c r="G229390" s="71" t="e">
        <v>#NUM!</v>
      </c>
      <c r="H229390" s="71" t="e">
        <v>#NUM!</v>
      </c>
      <c r="I229390" s="72">
        <v>0</v>
      </c>
      <c r="K229390" s="71" t="e">
        <v>#NUM!</v>
      </c>
      <c r="L229390" s="71" t="e">
        <v>#NUM!</v>
      </c>
      <c r="M229390" s="71" t="e">
        <v>#NUM!</v>
      </c>
    </row>
    <row r="229391" spans="6:13" x14ac:dyDescent="0.35">
      <c r="F229391" s="71">
        <v>7.75</v>
      </c>
      <c r="G229391" s="71">
        <v>9.5</v>
      </c>
      <c r="H229391" s="71">
        <v>10</v>
      </c>
      <c r="I229391" s="72">
        <v>0</v>
      </c>
      <c r="K229391" s="71">
        <v>2.75</v>
      </c>
      <c r="L229391" s="71">
        <v>5.5</v>
      </c>
      <c r="M229391" s="71">
        <v>8.5</v>
      </c>
    </row>
    <row r="229392" spans="6:13" x14ac:dyDescent="0.35">
      <c r="F229392" s="71" t="e">
        <v>#NUM!</v>
      </c>
      <c r="G229392" s="71">
        <v>10</v>
      </c>
      <c r="H229392" s="71" t="e">
        <v>#NUM!</v>
      </c>
      <c r="I229392" s="72">
        <v>0</v>
      </c>
      <c r="K229392" s="71" t="e">
        <v>#NUM!</v>
      </c>
      <c r="L229392" s="71">
        <v>7.5</v>
      </c>
      <c r="M229392" s="71" t="e">
        <v>#NUM!</v>
      </c>
    </row>
    <row r="229393" spans="6:13" x14ac:dyDescent="0.35">
      <c r="F229393" s="71" t="e">
        <v>#NUM!</v>
      </c>
      <c r="G229393" s="71">
        <v>9.5</v>
      </c>
      <c r="H229393" s="71" t="e">
        <v>#NUM!</v>
      </c>
      <c r="I229393" s="72">
        <v>0</v>
      </c>
      <c r="K229393" s="71" t="e">
        <v>#NUM!</v>
      </c>
      <c r="L229393" s="71">
        <v>7</v>
      </c>
      <c r="M229393" s="71" t="e">
        <v>#NUM!</v>
      </c>
    </row>
    <row r="229394" spans="6:13" x14ac:dyDescent="0.35">
      <c r="F229394" s="71" t="e">
        <v>#NUM!</v>
      </c>
      <c r="G229394" s="71">
        <v>9</v>
      </c>
      <c r="H229394" s="71" t="e">
        <v>#NUM!</v>
      </c>
      <c r="I229394" s="72">
        <v>0</v>
      </c>
      <c r="K229394" s="71" t="e">
        <v>#NUM!</v>
      </c>
      <c r="L229394" s="71">
        <v>9</v>
      </c>
      <c r="M229394" s="71" t="e">
        <v>#NUM!</v>
      </c>
    </row>
    <row r="229395" spans="6:13" x14ac:dyDescent="0.35">
      <c r="F229395" s="71" t="e">
        <v>#NUM!</v>
      </c>
      <c r="G229395" s="71" t="e">
        <v>#NUM!</v>
      </c>
      <c r="H229395" s="71" t="e">
        <v>#NUM!</v>
      </c>
      <c r="I229395" s="72">
        <v>0</v>
      </c>
      <c r="K229395" s="71" t="e">
        <v>#NUM!</v>
      </c>
      <c r="L229395" s="71" t="e">
        <v>#NUM!</v>
      </c>
      <c r="M229395" s="71" t="e">
        <v>#NUM!</v>
      </c>
    </row>
    <row r="229396" spans="6:13" x14ac:dyDescent="0.35">
      <c r="F229396" s="71" t="e">
        <v>#NUM!</v>
      </c>
      <c r="G229396" s="71" t="e">
        <v>#NUM!</v>
      </c>
      <c r="H229396" s="71" t="e">
        <v>#NUM!</v>
      </c>
      <c r="I229396" s="72">
        <v>0</v>
      </c>
      <c r="K229396" s="71" t="e">
        <v>#NUM!</v>
      </c>
      <c r="L229396" s="71" t="e">
        <v>#NUM!</v>
      </c>
      <c r="M229396" s="71" t="e">
        <v>#NUM!</v>
      </c>
    </row>
    <row r="229397" spans="6:13" x14ac:dyDescent="0.35">
      <c r="F229397" s="71">
        <v>3</v>
      </c>
      <c r="G229397" s="71">
        <v>7</v>
      </c>
      <c r="H229397" s="71">
        <v>10</v>
      </c>
      <c r="I229397" s="72">
        <v>1</v>
      </c>
      <c r="K229397" s="71">
        <v>1</v>
      </c>
      <c r="L229397" s="71">
        <v>2</v>
      </c>
      <c r="M229397" s="71">
        <v>8.25</v>
      </c>
    </row>
    <row r="229398" spans="6:13" x14ac:dyDescent="0.35">
      <c r="F229398" s="71" t="e">
        <v>#NUM!</v>
      </c>
      <c r="G229398" s="71">
        <v>10</v>
      </c>
      <c r="H229398" s="71" t="e">
        <v>#NUM!</v>
      </c>
      <c r="I229398" s="72">
        <v>0</v>
      </c>
      <c r="K229398" s="71" t="e">
        <v>#NUM!</v>
      </c>
      <c r="L229398" s="71">
        <v>7.5</v>
      </c>
      <c r="M229398" s="71" t="e">
        <v>#NUM!</v>
      </c>
    </row>
    <row r="229399" spans="6:13" x14ac:dyDescent="0.35">
      <c r="F229399" s="71">
        <v>5</v>
      </c>
      <c r="G229399" s="71">
        <v>8</v>
      </c>
      <c r="H229399" s="71">
        <v>9</v>
      </c>
      <c r="I229399" s="72">
        <v>0</v>
      </c>
      <c r="K229399" s="71">
        <v>3</v>
      </c>
      <c r="L229399" s="71">
        <v>7</v>
      </c>
      <c r="M229399" s="71">
        <v>10</v>
      </c>
    </row>
    <row r="229400" spans="6:13" x14ac:dyDescent="0.35">
      <c r="F229400" s="71" t="e">
        <v>#NUM!</v>
      </c>
      <c r="G229400" s="71">
        <v>8</v>
      </c>
      <c r="H229400" s="71" t="e">
        <v>#NUM!</v>
      </c>
      <c r="I229400" s="72">
        <v>0</v>
      </c>
      <c r="K229400" s="71" t="e">
        <v>#NUM!</v>
      </c>
      <c r="L229400" s="71">
        <v>5.5</v>
      </c>
      <c r="M229400" s="71" t="e">
        <v>#NUM!</v>
      </c>
    </row>
    <row r="229401" spans="6:13" x14ac:dyDescent="0.35">
      <c r="F229401" s="71" t="e">
        <v>#NUM!</v>
      </c>
      <c r="G229401" s="71">
        <v>6</v>
      </c>
      <c r="H229401" s="71" t="e">
        <v>#NUM!</v>
      </c>
      <c r="I229401" s="72">
        <v>0</v>
      </c>
      <c r="K229401" s="71" t="e">
        <v>#NUM!</v>
      </c>
      <c r="L229401" s="71">
        <v>5.5</v>
      </c>
      <c r="M229401" s="71" t="e">
        <v>#NUM!</v>
      </c>
    </row>
    <row r="229402" spans="6:13" x14ac:dyDescent="0.35">
      <c r="F229402" s="71" t="e">
        <v>#NUM!</v>
      </c>
      <c r="G229402" s="71">
        <v>3</v>
      </c>
      <c r="H229402" s="71" t="e">
        <v>#NUM!</v>
      </c>
      <c r="I229402" s="72">
        <v>0</v>
      </c>
      <c r="K229402" s="71" t="e">
        <v>#NUM!</v>
      </c>
      <c r="L229402" s="71">
        <v>1.5</v>
      </c>
      <c r="M229402" s="71" t="e">
        <v>#NUM!</v>
      </c>
    </row>
    <row r="229403" spans="6:13" x14ac:dyDescent="0.35">
      <c r="F229403" s="71" t="e">
        <v>#NUM!</v>
      </c>
      <c r="G229403" s="71">
        <v>5</v>
      </c>
      <c r="H229403" s="71" t="e">
        <v>#NUM!</v>
      </c>
      <c r="I229403" s="72">
        <v>0</v>
      </c>
      <c r="K229403" s="71" t="e">
        <v>#NUM!</v>
      </c>
      <c r="L229403" s="71">
        <v>3</v>
      </c>
      <c r="M229403" s="71" t="e">
        <v>#NUM!</v>
      </c>
    </row>
    <row r="229404" spans="6:13" x14ac:dyDescent="0.35">
      <c r="F229404" s="71" t="e">
        <v>#NUM!</v>
      </c>
      <c r="G229404" s="71" t="e">
        <v>#NUM!</v>
      </c>
      <c r="H229404" s="71" t="e">
        <v>#NUM!</v>
      </c>
      <c r="I229404" s="72">
        <v>1</v>
      </c>
      <c r="K229404" s="71" t="e">
        <v>#NUM!</v>
      </c>
      <c r="L229404" s="71">
        <v>1</v>
      </c>
      <c r="M229404" s="71" t="e">
        <v>#NUM!</v>
      </c>
    </row>
    <row r="229405" spans="6:13" x14ac:dyDescent="0.35">
      <c r="F229405" s="71" t="e">
        <v>#NUM!</v>
      </c>
      <c r="G229405" s="71">
        <v>5</v>
      </c>
      <c r="H229405" s="71" t="e">
        <v>#NUM!</v>
      </c>
      <c r="I229405" s="72">
        <v>0</v>
      </c>
      <c r="K229405" s="71" t="e">
        <v>#NUM!</v>
      </c>
      <c r="L229405" s="71">
        <v>3</v>
      </c>
      <c r="M229405" s="71" t="e">
        <v>#NUM!</v>
      </c>
    </row>
    <row r="229406" spans="6:13" x14ac:dyDescent="0.35">
      <c r="F229406" s="71" t="e">
        <v>#NUM!</v>
      </c>
      <c r="G229406" s="71">
        <v>6</v>
      </c>
      <c r="H229406" s="71" t="e">
        <v>#NUM!</v>
      </c>
      <c r="I229406" s="72">
        <v>0</v>
      </c>
      <c r="K229406" s="71" t="e">
        <v>#NUM!</v>
      </c>
      <c r="L229406" s="71">
        <v>1</v>
      </c>
      <c r="M229406" s="71" t="e">
        <v>#NUM!</v>
      </c>
    </row>
    <row r="229407" spans="6:13" x14ac:dyDescent="0.35">
      <c r="F229407" s="71">
        <v>8</v>
      </c>
      <c r="G229407" s="71">
        <v>9</v>
      </c>
      <c r="H229407" s="71">
        <v>9</v>
      </c>
      <c r="I229407" s="72">
        <v>0</v>
      </c>
      <c r="K229407" s="71">
        <v>7</v>
      </c>
      <c r="L229407" s="71">
        <v>7</v>
      </c>
      <c r="M229407" s="71">
        <v>10</v>
      </c>
    </row>
    <row r="229408" spans="6:13" x14ac:dyDescent="0.35">
      <c r="F229408" s="71">
        <v>9</v>
      </c>
      <c r="G229408" s="71">
        <v>9</v>
      </c>
      <c r="H229408" s="71">
        <v>9</v>
      </c>
      <c r="I229408" s="72">
        <v>0</v>
      </c>
      <c r="K229408" s="71">
        <v>1</v>
      </c>
      <c r="L229408" s="71">
        <v>5</v>
      </c>
      <c r="M229408" s="71">
        <v>7</v>
      </c>
    </row>
    <row r="229409" spans="6:13" x14ac:dyDescent="0.35">
      <c r="F229409" s="71" t="e">
        <v>#NUM!</v>
      </c>
      <c r="G229409" s="71" t="e">
        <v>#NUM!</v>
      </c>
      <c r="H229409" s="71" t="e">
        <v>#NUM!</v>
      </c>
      <c r="I229409" s="72">
        <v>0</v>
      </c>
      <c r="K229409" s="71" t="e">
        <v>#NUM!</v>
      </c>
      <c r="L229409" s="71" t="e">
        <v>#NUM!</v>
      </c>
      <c r="M229409" s="71" t="e">
        <v>#NUM!</v>
      </c>
    </row>
    <row r="229410" spans="6:13" x14ac:dyDescent="0.35">
      <c r="F229410" s="71" t="e">
        <v>#NUM!</v>
      </c>
      <c r="G229410" s="71" t="e">
        <v>#NUM!</v>
      </c>
      <c r="H229410" s="71" t="e">
        <v>#NUM!</v>
      </c>
      <c r="I229410" s="72">
        <v>0</v>
      </c>
      <c r="K229410" s="71" t="e">
        <v>#NUM!</v>
      </c>
      <c r="L229410" s="71" t="e">
        <v>#NUM!</v>
      </c>
      <c r="M229410" s="71" t="e">
        <v>#NUM!</v>
      </c>
    </row>
    <row r="229411" spans="6:13" x14ac:dyDescent="0.35">
      <c r="F229411" s="71" t="e">
        <v>#NUM!</v>
      </c>
      <c r="G229411" s="71" t="e">
        <v>#NUM!</v>
      </c>
      <c r="H229411" s="71" t="e">
        <v>#NUM!</v>
      </c>
      <c r="I229411" s="72">
        <v>0</v>
      </c>
      <c r="K229411" s="71" t="e">
        <v>#NUM!</v>
      </c>
      <c r="L229411" s="71" t="e">
        <v>#NUM!</v>
      </c>
      <c r="M229411" s="71" t="e">
        <v>#NUM!</v>
      </c>
    </row>
    <row r="229412" spans="6:13" x14ac:dyDescent="0.35">
      <c r="F229412" s="71" t="e">
        <v>#NUM!</v>
      </c>
      <c r="G229412" s="71" t="e">
        <v>#NUM!</v>
      </c>
      <c r="H229412" s="71" t="e">
        <v>#NUM!</v>
      </c>
      <c r="I229412" s="72">
        <v>0</v>
      </c>
      <c r="K229412" s="71" t="e">
        <v>#NUM!</v>
      </c>
      <c r="L229412" s="71" t="e">
        <v>#NUM!</v>
      </c>
      <c r="M229412" s="71" t="e">
        <v>#NUM!</v>
      </c>
    </row>
    <row r="229413" spans="6:13" x14ac:dyDescent="0.35">
      <c r="F229413" s="71">
        <v>5</v>
      </c>
      <c r="G229413" s="71">
        <v>8</v>
      </c>
      <c r="H229413" s="71">
        <v>8</v>
      </c>
      <c r="I229413" s="72">
        <v>0</v>
      </c>
      <c r="K229413" s="71">
        <v>2</v>
      </c>
      <c r="L229413" s="71">
        <v>3</v>
      </c>
      <c r="M229413" s="71">
        <v>8</v>
      </c>
    </row>
    <row r="229414" spans="6:13" x14ac:dyDescent="0.35">
      <c r="F229414" s="71">
        <v>6.25</v>
      </c>
      <c r="G229414" s="71">
        <v>7.5</v>
      </c>
      <c r="H229414" s="71">
        <v>8.75</v>
      </c>
      <c r="I229414" s="72">
        <v>0</v>
      </c>
      <c r="K229414" s="71">
        <v>1.25</v>
      </c>
      <c r="L229414" s="71">
        <v>3.5</v>
      </c>
      <c r="M229414" s="71">
        <v>7.25</v>
      </c>
    </row>
    <row r="229415" spans="6:13" x14ac:dyDescent="0.35">
      <c r="F229415" s="71">
        <v>4.5</v>
      </c>
      <c r="G229415" s="71">
        <v>8</v>
      </c>
      <c r="H229415" s="71">
        <v>9</v>
      </c>
      <c r="I229415" s="72">
        <v>0</v>
      </c>
      <c r="K229415" s="71">
        <v>1.5</v>
      </c>
      <c r="L229415" s="71">
        <v>3</v>
      </c>
      <c r="M229415" s="71">
        <v>5.5</v>
      </c>
    </row>
    <row r="229416" spans="6:13" x14ac:dyDescent="0.35">
      <c r="F229416" s="71" t="e">
        <v>#NUM!</v>
      </c>
      <c r="G229416" s="71">
        <v>7</v>
      </c>
      <c r="H229416" s="71" t="e">
        <v>#NUM!</v>
      </c>
      <c r="I229416" s="72">
        <v>0</v>
      </c>
      <c r="K229416" s="71" t="e">
        <v>#NUM!</v>
      </c>
      <c r="L229416" s="71">
        <v>8</v>
      </c>
      <c r="M229416" s="71" t="e">
        <v>#NUM!</v>
      </c>
    </row>
    <row r="229417" spans="6:13" x14ac:dyDescent="0.35">
      <c r="F229417" s="71" t="e">
        <v>#NUM!</v>
      </c>
      <c r="G229417" s="71">
        <v>8</v>
      </c>
      <c r="H229417" s="71" t="e">
        <v>#NUM!</v>
      </c>
      <c r="I229417" s="72">
        <v>0</v>
      </c>
      <c r="K229417" s="71" t="e">
        <v>#NUM!</v>
      </c>
      <c r="L229417" s="71">
        <v>1</v>
      </c>
      <c r="M229417" s="71" t="e">
        <v>#NUM!</v>
      </c>
    </row>
    <row r="229418" spans="6:13" x14ac:dyDescent="0.35">
      <c r="F229418" s="71" t="e">
        <v>#NUM!</v>
      </c>
      <c r="G229418" s="71">
        <v>10</v>
      </c>
      <c r="H229418" s="71" t="e">
        <v>#NUM!</v>
      </c>
      <c r="I229418" s="72">
        <v>0</v>
      </c>
      <c r="K229418" s="71" t="e">
        <v>#NUM!</v>
      </c>
      <c r="L229418" s="71">
        <v>3</v>
      </c>
      <c r="M229418" s="71" t="e">
        <v>#NUM!</v>
      </c>
    </row>
    <row r="229419" spans="6:13" x14ac:dyDescent="0.35">
      <c r="F229419" s="71">
        <v>5.25</v>
      </c>
      <c r="G229419" s="71">
        <v>6.5</v>
      </c>
      <c r="H229419" s="71">
        <v>7.75</v>
      </c>
      <c r="I229419" s="72">
        <v>1</v>
      </c>
      <c r="K229419" s="71">
        <v>1</v>
      </c>
      <c r="L229419" s="71">
        <v>1</v>
      </c>
      <c r="M229419" s="71">
        <v>3</v>
      </c>
    </row>
    <row r="229420" spans="6:13" x14ac:dyDescent="0.35">
      <c r="F229420" s="71" t="e">
        <v>#NUM!</v>
      </c>
      <c r="G229420" s="71">
        <v>7</v>
      </c>
      <c r="H229420" s="71" t="e">
        <v>#NUM!</v>
      </c>
      <c r="I229420" s="72">
        <v>0</v>
      </c>
      <c r="K229420" s="71" t="e">
        <v>#NUM!</v>
      </c>
      <c r="L229420" s="71">
        <v>1.5</v>
      </c>
      <c r="M229420" s="71" t="e">
        <v>#NUM!</v>
      </c>
    </row>
    <row r="229421" spans="6:13" x14ac:dyDescent="0.35">
      <c r="F229421" s="71" t="e">
        <v>#NUM!</v>
      </c>
      <c r="G229421" s="71">
        <v>5.5</v>
      </c>
      <c r="H229421" s="71" t="e">
        <v>#NUM!</v>
      </c>
      <c r="I229421" s="72">
        <v>0</v>
      </c>
      <c r="K229421" s="71" t="e">
        <v>#NUM!</v>
      </c>
      <c r="L229421" s="71">
        <v>3</v>
      </c>
      <c r="M229421" s="71" t="e">
        <v>#NUM!</v>
      </c>
    </row>
    <row r="229422" spans="6:13" x14ac:dyDescent="0.35">
      <c r="F229422" s="71" t="e">
        <v>#NUM!</v>
      </c>
      <c r="G229422" s="71">
        <v>7.5</v>
      </c>
      <c r="H229422" s="71" t="e">
        <v>#NUM!</v>
      </c>
      <c r="I229422" s="72">
        <v>0</v>
      </c>
      <c r="K229422" s="71" t="e">
        <v>#NUM!</v>
      </c>
      <c r="L229422" s="71">
        <v>1.5</v>
      </c>
      <c r="M229422" s="71" t="e">
        <v>#NUM!</v>
      </c>
    </row>
    <row r="229423" spans="6:13" x14ac:dyDescent="0.35">
      <c r="F229423" s="71" t="e">
        <v>#NUM!</v>
      </c>
      <c r="G229423" s="71" t="e">
        <v>#NUM!</v>
      </c>
      <c r="H229423" s="71" t="e">
        <v>#NUM!</v>
      </c>
      <c r="I229423" s="72">
        <v>1</v>
      </c>
      <c r="K229423" s="71" t="e">
        <v>#NUM!</v>
      </c>
      <c r="L229423" s="71">
        <v>1</v>
      </c>
      <c r="M229423" s="71" t="e">
        <v>#NUM!</v>
      </c>
    </row>
    <row r="229424" spans="6:13" x14ac:dyDescent="0.35">
      <c r="F229424" s="71" t="e">
        <v>#NUM!</v>
      </c>
      <c r="G229424" s="71">
        <v>0</v>
      </c>
      <c r="H229424" s="71" t="e">
        <v>#NUM!</v>
      </c>
      <c r="I229424" s="72">
        <v>0</v>
      </c>
      <c r="K229424" s="71" t="e">
        <v>#NUM!</v>
      </c>
      <c r="L229424" s="71">
        <v>2</v>
      </c>
      <c r="M229424" s="71" t="e">
        <v>#NUM!</v>
      </c>
    </row>
    <row r="229425" spans="6:13" x14ac:dyDescent="0.35">
      <c r="F229425" s="71">
        <v>6.5</v>
      </c>
      <c r="G229425" s="71">
        <v>9</v>
      </c>
      <c r="H229425" s="71">
        <v>10</v>
      </c>
      <c r="I229425" s="72">
        <v>0</v>
      </c>
      <c r="K229425" s="71">
        <v>3.25</v>
      </c>
      <c r="L229425" s="71">
        <v>4.5</v>
      </c>
      <c r="M229425" s="71">
        <v>6.25</v>
      </c>
    </row>
    <row r="229426" spans="6:13" x14ac:dyDescent="0.35">
      <c r="F229426" s="71">
        <v>5</v>
      </c>
      <c r="G229426" s="71">
        <v>8</v>
      </c>
      <c r="H229426" s="71">
        <v>10</v>
      </c>
      <c r="I229426" s="72">
        <v>0</v>
      </c>
      <c r="K229426" s="71">
        <v>1</v>
      </c>
      <c r="L229426" s="71">
        <v>7</v>
      </c>
      <c r="M229426" s="71">
        <v>10</v>
      </c>
    </row>
    <row r="229427" spans="6:13" x14ac:dyDescent="0.35">
      <c r="F229427" s="71" t="e">
        <v>#NUM!</v>
      </c>
      <c r="G229427" s="71" t="e">
        <v>#NUM!</v>
      </c>
      <c r="H229427" s="71" t="e">
        <v>#NUM!</v>
      </c>
      <c r="I229427" s="72">
        <v>0</v>
      </c>
      <c r="K229427" s="71" t="e">
        <v>#NUM!</v>
      </c>
      <c r="L229427" s="71" t="e">
        <v>#NUM!</v>
      </c>
      <c r="M229427" s="71" t="e">
        <v>#NUM!</v>
      </c>
    </row>
    <row r="229428" spans="6:13" x14ac:dyDescent="0.35">
      <c r="F229428" s="71" t="e">
        <v>#NUM!</v>
      </c>
      <c r="G229428" s="71" t="e">
        <v>#NUM!</v>
      </c>
      <c r="H229428" s="71" t="e">
        <v>#NUM!</v>
      </c>
      <c r="I229428" s="72">
        <v>0</v>
      </c>
      <c r="K229428" s="71" t="e">
        <v>#NUM!</v>
      </c>
      <c r="L229428" s="71" t="e">
        <v>#NUM!</v>
      </c>
      <c r="M229428" s="71" t="e">
        <v>#NUM!</v>
      </c>
    </row>
    <row r="229429" spans="6:13" x14ac:dyDescent="0.35">
      <c r="F229429" s="71">
        <v>6</v>
      </c>
      <c r="G229429" s="71">
        <v>7</v>
      </c>
      <c r="H229429" s="71">
        <v>10</v>
      </c>
      <c r="I229429" s="72">
        <v>0</v>
      </c>
      <c r="K229429" s="71">
        <v>1</v>
      </c>
      <c r="L229429" s="71">
        <v>3</v>
      </c>
      <c r="M229429" s="71">
        <v>7</v>
      </c>
    </row>
    <row r="229430" spans="6:13" x14ac:dyDescent="0.35">
      <c r="F229430" s="71">
        <v>6</v>
      </c>
      <c r="G229430" s="71">
        <v>7</v>
      </c>
      <c r="H229430" s="71">
        <v>9</v>
      </c>
      <c r="I229430" s="72">
        <v>0</v>
      </c>
      <c r="K229430" s="71">
        <v>1.5</v>
      </c>
      <c r="L229430" s="71">
        <v>5</v>
      </c>
      <c r="M229430" s="71">
        <v>8</v>
      </c>
    </row>
    <row r="229431" spans="6:13" x14ac:dyDescent="0.35">
      <c r="F229431" s="71" t="e">
        <v>#NUM!</v>
      </c>
      <c r="G229431" s="71">
        <v>8</v>
      </c>
      <c r="H229431" s="71" t="e">
        <v>#NUM!</v>
      </c>
      <c r="I229431" s="72">
        <v>0</v>
      </c>
      <c r="K229431" s="71" t="e">
        <v>#NUM!</v>
      </c>
      <c r="L229431" s="71">
        <v>9</v>
      </c>
      <c r="M229431" s="71" t="e">
        <v>#NUM!</v>
      </c>
    </row>
    <row r="229432" spans="6:13" x14ac:dyDescent="0.35">
      <c r="F229432" s="71" t="e">
        <v>#NUM!</v>
      </c>
      <c r="G229432" s="71">
        <v>8</v>
      </c>
      <c r="H229432" s="71" t="e">
        <v>#NUM!</v>
      </c>
      <c r="I229432" s="72">
        <v>0</v>
      </c>
      <c r="K229432" s="71" t="e">
        <v>#NUM!</v>
      </c>
      <c r="L229432" s="71">
        <v>8</v>
      </c>
      <c r="M229432" s="71" t="e">
        <v>#NUM!</v>
      </c>
    </row>
    <row r="229433" spans="6:13" x14ac:dyDescent="0.35">
      <c r="F229433" s="71" t="e">
        <v>#NUM!</v>
      </c>
      <c r="G229433" s="71">
        <v>9</v>
      </c>
      <c r="H229433" s="71" t="e">
        <v>#NUM!</v>
      </c>
      <c r="I229433" s="72">
        <v>0</v>
      </c>
      <c r="K229433" s="71" t="e">
        <v>#NUM!</v>
      </c>
      <c r="L229433" s="71">
        <v>8</v>
      </c>
      <c r="M229433" s="71" t="e">
        <v>#NUM!</v>
      </c>
    </row>
    <row r="229434" spans="6:13" x14ac:dyDescent="0.35">
      <c r="F229434" s="71" t="e">
        <v>#NUM!</v>
      </c>
      <c r="G229434" s="71" t="e">
        <v>#NUM!</v>
      </c>
      <c r="H229434" s="71" t="e">
        <v>#NUM!</v>
      </c>
      <c r="I229434" s="72">
        <v>0</v>
      </c>
      <c r="K229434" s="71" t="e">
        <v>#NUM!</v>
      </c>
      <c r="L229434" s="71" t="e">
        <v>#NUM!</v>
      </c>
      <c r="M229434" s="71" t="e">
        <v>#NUM!</v>
      </c>
    </row>
    <row r="229435" spans="6:13" x14ac:dyDescent="0.35">
      <c r="F229435" s="71" t="e">
        <v>#NUM!</v>
      </c>
      <c r="G229435" s="71" t="e">
        <v>#NUM!</v>
      </c>
      <c r="H229435" s="71" t="e">
        <v>#NUM!</v>
      </c>
      <c r="I229435" s="72">
        <v>1</v>
      </c>
      <c r="K229435" s="71" t="e">
        <v>#NUM!</v>
      </c>
      <c r="L229435" s="71" t="e">
        <v>#NUM!</v>
      </c>
      <c r="M229435" s="71" t="e">
        <v>#NUM!</v>
      </c>
    </row>
    <row r="229436" spans="6:13" x14ac:dyDescent="0.35">
      <c r="F229436" s="71" t="e">
        <v>#NUM!</v>
      </c>
      <c r="G229436" s="71" t="e">
        <v>#NUM!</v>
      </c>
      <c r="H229436" s="71" t="e">
        <v>#NUM!</v>
      </c>
      <c r="I229436" s="72">
        <v>0</v>
      </c>
      <c r="K229436" s="71" t="e">
        <v>#NUM!</v>
      </c>
      <c r="L229436" s="71" t="e">
        <v>#NUM!</v>
      </c>
      <c r="M229436" s="71" t="e">
        <v>#NUM!</v>
      </c>
    </row>
    <row r="229437" spans="6:13" x14ac:dyDescent="0.35">
      <c r="F229437" s="71" t="e">
        <v>#NUM!</v>
      </c>
      <c r="G229437" s="71" t="e">
        <v>#NUM!</v>
      </c>
      <c r="H229437" s="71" t="e">
        <v>#NUM!</v>
      </c>
      <c r="I229437" s="72">
        <v>0</v>
      </c>
      <c r="K229437" s="71" t="e">
        <v>#NUM!</v>
      </c>
      <c r="L229437" s="71" t="e">
        <v>#NUM!</v>
      </c>
      <c r="M229437" s="71" t="e">
        <v>#NUM!</v>
      </c>
    </row>
    <row r="229438" spans="6:13" x14ac:dyDescent="0.35">
      <c r="F229438" s="71" t="e">
        <v>#NUM!</v>
      </c>
      <c r="G229438" s="71" t="e">
        <v>#NUM!</v>
      </c>
      <c r="H229438" s="71" t="e">
        <v>#NUM!</v>
      </c>
      <c r="I229438" s="72">
        <v>0</v>
      </c>
      <c r="K229438" s="71" t="e">
        <v>#NUM!</v>
      </c>
      <c r="L229438" s="71" t="e">
        <v>#NUM!</v>
      </c>
      <c r="M229438" s="71" t="e">
        <v>#NUM!</v>
      </c>
    </row>
    <row r="229439" spans="6:13" x14ac:dyDescent="0.35">
      <c r="F229439" s="71" t="e">
        <v>#NUM!</v>
      </c>
      <c r="G229439" s="71" t="e">
        <v>#NUM!</v>
      </c>
      <c r="H229439" s="71" t="e">
        <v>#NUM!</v>
      </c>
      <c r="I229439" s="72">
        <v>0</v>
      </c>
      <c r="K229439" s="71" t="e">
        <v>#NUM!</v>
      </c>
      <c r="L229439" s="71" t="e">
        <v>#NUM!</v>
      </c>
      <c r="M229439" s="71" t="e">
        <v>#NUM!</v>
      </c>
    </row>
    <row r="229440" spans="6:13" x14ac:dyDescent="0.35">
      <c r="F229440" s="71" t="e">
        <v>#NUM!</v>
      </c>
      <c r="G229440" s="71" t="e">
        <v>#NUM!</v>
      </c>
      <c r="H229440" s="71" t="e">
        <v>#NUM!</v>
      </c>
      <c r="I229440" s="72">
        <v>0</v>
      </c>
      <c r="K229440" s="71" t="e">
        <v>#NUM!</v>
      </c>
      <c r="L229440" s="71" t="e">
        <v>#NUM!</v>
      </c>
      <c r="M229440" s="71" t="e">
        <v>#NUM!</v>
      </c>
    </row>
    <row r="229441" spans="6:15" x14ac:dyDescent="0.35">
      <c r="F229441" s="71" t="e">
        <v>#NUM!</v>
      </c>
      <c r="G229441" s="71" t="e">
        <v>#NUM!</v>
      </c>
      <c r="H229441" s="71" t="e">
        <v>#NUM!</v>
      </c>
      <c r="I229441" s="72">
        <v>0</v>
      </c>
      <c r="K229441" s="71" t="e">
        <v>#NUM!</v>
      </c>
      <c r="L229441" s="71" t="e">
        <v>#NUM!</v>
      </c>
      <c r="M229441" s="71" t="e">
        <v>#NUM!</v>
      </c>
    </row>
    <row r="229442" spans="6:15" x14ac:dyDescent="0.35">
      <c r="F229442" s="71" t="e">
        <v>#NUM!</v>
      </c>
      <c r="G229442" s="71" t="e">
        <v>#NUM!</v>
      </c>
      <c r="H229442" s="71" t="e">
        <v>#NUM!</v>
      </c>
      <c r="I229442" s="72">
        <v>0</v>
      </c>
      <c r="K229442" s="71" t="e">
        <v>#NUM!</v>
      </c>
      <c r="L229442" s="71" t="e">
        <v>#NUM!</v>
      </c>
      <c r="M229442" s="71" t="e">
        <v>#NUM!</v>
      </c>
    </row>
    <row r="229443" spans="6:15" x14ac:dyDescent="0.35">
      <c r="F229443" s="71" t="e">
        <v>#NUM!</v>
      </c>
      <c r="G229443" s="71" t="e">
        <v>#NUM!</v>
      </c>
      <c r="H229443" s="71" t="e">
        <v>#NUM!</v>
      </c>
      <c r="I229443" s="72">
        <v>0</v>
      </c>
      <c r="K229443" s="71" t="e">
        <v>#NUM!</v>
      </c>
      <c r="L229443" s="71" t="e">
        <v>#NUM!</v>
      </c>
      <c r="M229443" s="71" t="e">
        <v>#NUM!</v>
      </c>
    </row>
    <row r="229444" spans="6:15" x14ac:dyDescent="0.35">
      <c r="F229444" s="71" t="e">
        <v>#NUM!</v>
      </c>
      <c r="G229444" s="71" t="e">
        <v>#NUM!</v>
      </c>
      <c r="H229444" s="71" t="e">
        <v>#NUM!</v>
      </c>
      <c r="I229444" s="72">
        <v>0</v>
      </c>
      <c r="K229444" s="71" t="e">
        <v>#NUM!</v>
      </c>
      <c r="L229444" s="71" t="e">
        <v>#NUM!</v>
      </c>
      <c r="M229444" s="71" t="e">
        <v>#NUM!</v>
      </c>
    </row>
    <row r="229445" spans="6:15" x14ac:dyDescent="0.35">
      <c r="F229445" s="71" t="e">
        <v>#NUM!</v>
      </c>
      <c r="G229445" s="71" t="e">
        <v>#NUM!</v>
      </c>
      <c r="H229445" s="71" t="e">
        <v>#NUM!</v>
      </c>
      <c r="I229445" s="72">
        <v>0</v>
      </c>
      <c r="K229445" s="71" t="e">
        <v>#NUM!</v>
      </c>
      <c r="L229445" s="71" t="e">
        <v>#NUM!</v>
      </c>
      <c r="M229445" s="71" t="e">
        <v>#NUM!</v>
      </c>
    </row>
    <row r="229446" spans="6:15" x14ac:dyDescent="0.35">
      <c r="F229446" s="71">
        <v>8</v>
      </c>
      <c r="G229446" s="71">
        <v>10</v>
      </c>
      <c r="H229446" s="71">
        <v>10</v>
      </c>
      <c r="I229446" s="72">
        <v>1</v>
      </c>
      <c r="K229446" s="71">
        <v>3</v>
      </c>
      <c r="L229446" s="71">
        <v>6</v>
      </c>
      <c r="M229446" s="71">
        <v>10</v>
      </c>
    </row>
    <row r="229447" spans="6:15" x14ac:dyDescent="0.35">
      <c r="F229447" s="71" t="e">
        <v>#NUM!</v>
      </c>
      <c r="G229447" s="71">
        <v>8</v>
      </c>
      <c r="H229447" s="71" t="e">
        <v>#NUM!</v>
      </c>
      <c r="I229447" s="72">
        <v>0</v>
      </c>
      <c r="K229447" s="71" t="e">
        <v>#NUM!</v>
      </c>
      <c r="L229447" s="71">
        <v>4</v>
      </c>
      <c r="M229447" s="71" t="e">
        <v>#NUM!</v>
      </c>
    </row>
    <row r="229448" spans="6:15" x14ac:dyDescent="0.35">
      <c r="F229448" s="71" t="e">
        <v>#NUM!</v>
      </c>
      <c r="G229448" s="71">
        <v>5</v>
      </c>
      <c r="H229448" s="71" t="e">
        <v>#NUM!</v>
      </c>
      <c r="I229448" s="72">
        <v>0</v>
      </c>
      <c r="K229448" s="71" t="e">
        <v>#NUM!</v>
      </c>
      <c r="L229448" s="71">
        <v>1</v>
      </c>
      <c r="M229448" s="71" t="e">
        <v>#NUM!</v>
      </c>
    </row>
    <row r="229449" spans="6:15" x14ac:dyDescent="0.35">
      <c r="F229449" s="71" t="e">
        <v>#NUM!</v>
      </c>
      <c r="G229449" s="71" t="e">
        <v>#NUM!</v>
      </c>
      <c r="H229449" s="71" t="e">
        <v>#NUM!</v>
      </c>
      <c r="I229449" s="72">
        <v>0</v>
      </c>
      <c r="K229449" s="71" t="e">
        <v>#NUM!</v>
      </c>
      <c r="L229449" s="71" t="e">
        <v>#NUM!</v>
      </c>
      <c r="M229449" s="71" t="e">
        <v>#NUM!</v>
      </c>
    </row>
    <row r="229450" spans="6:15" x14ac:dyDescent="0.35">
      <c r="F229450" s="71" t="e">
        <v>#NUM!</v>
      </c>
      <c r="G229450" s="71" t="e">
        <v>#NUM!</v>
      </c>
      <c r="H229450" s="71" t="e">
        <v>#NUM!</v>
      </c>
      <c r="I229450" s="72">
        <v>0</v>
      </c>
      <c r="K229450" s="71" t="e">
        <v>#NUM!</v>
      </c>
      <c r="L229450" s="71" t="e">
        <v>#NUM!</v>
      </c>
      <c r="M229450" s="71" t="e">
        <v>#NUM!</v>
      </c>
    </row>
    <row r="229451" spans="6:15" x14ac:dyDescent="0.35">
      <c r="F229451" s="1">
        <v>8</v>
      </c>
      <c r="G229451" s="1">
        <v>8</v>
      </c>
      <c r="H229451" s="1">
        <v>9</v>
      </c>
      <c r="I229451" s="72">
        <v>0</v>
      </c>
      <c r="K229451" s="1">
        <v>4</v>
      </c>
      <c r="L229451" s="1">
        <v>4</v>
      </c>
      <c r="M229451" s="1">
        <v>10</v>
      </c>
      <c r="N229451" s="2"/>
      <c r="O229451" s="2"/>
    </row>
    <row r="229452" spans="6:15" x14ac:dyDescent="0.35">
      <c r="F229452" s="1">
        <v>8</v>
      </c>
      <c r="G229452" s="1">
        <v>8</v>
      </c>
      <c r="H229452" s="1">
        <v>8</v>
      </c>
      <c r="I229452" s="72">
        <v>0</v>
      </c>
      <c r="K229452" s="1">
        <v>3</v>
      </c>
      <c r="L229452" s="1">
        <v>4</v>
      </c>
      <c r="M229452" s="1">
        <v>6</v>
      </c>
      <c r="N229452" s="2"/>
      <c r="O229452" s="2"/>
    </row>
    <row r="229453" spans="6:15" x14ac:dyDescent="0.35">
      <c r="F229453" s="71" t="e">
        <v>#NUM!</v>
      </c>
      <c r="G229453" s="71">
        <v>8</v>
      </c>
      <c r="H229453" s="71" t="e">
        <v>#NUM!</v>
      </c>
      <c r="I229453" s="72">
        <v>0</v>
      </c>
      <c r="K229453" s="71" t="e">
        <v>#NUM!</v>
      </c>
      <c r="L229453" s="71">
        <v>1</v>
      </c>
      <c r="M229453" s="71" t="e">
        <v>#NUM!</v>
      </c>
    </row>
    <row r="229454" spans="6:15" x14ac:dyDescent="0.35">
      <c r="F229454" s="71" t="e">
        <v>#NUM!</v>
      </c>
      <c r="G229454" s="71">
        <v>7</v>
      </c>
      <c r="H229454" s="71" t="e">
        <v>#NUM!</v>
      </c>
      <c r="I229454" s="72">
        <v>0</v>
      </c>
      <c r="K229454" s="71" t="e">
        <v>#NUM!</v>
      </c>
      <c r="L229454" s="71">
        <v>5</v>
      </c>
      <c r="M229454" s="71" t="e">
        <v>#NUM!</v>
      </c>
    </row>
    <row r="229455" spans="6:15" x14ac:dyDescent="0.35">
      <c r="F229455" s="1" t="e">
        <v>#NUM!</v>
      </c>
      <c r="G229455" s="1" t="e">
        <v>#NUM!</v>
      </c>
      <c r="H229455" s="1" t="e">
        <v>#NUM!</v>
      </c>
      <c r="I229455" s="72">
        <v>0</v>
      </c>
      <c r="K229455" s="1" t="e">
        <v>#NUM!</v>
      </c>
      <c r="L229455" s="1" t="e">
        <v>#NUM!</v>
      </c>
      <c r="M229455" s="1" t="e">
        <v>#NUM!</v>
      </c>
      <c r="N229455" s="2"/>
      <c r="O229455" s="2"/>
    </row>
    <row r="229456" spans="6:15" x14ac:dyDescent="0.35">
      <c r="F229456" s="71" t="e">
        <v>#NUM!</v>
      </c>
      <c r="G229456" s="71" t="e">
        <v>#NUM!</v>
      </c>
      <c r="H229456" s="71" t="e">
        <v>#NUM!</v>
      </c>
      <c r="I229456" s="72">
        <v>0</v>
      </c>
      <c r="K229456" s="71" t="e">
        <v>#NUM!</v>
      </c>
      <c r="L229456" s="71" t="e">
        <v>#NUM!</v>
      </c>
      <c r="M229456" s="71" t="e">
        <v>#NUM!</v>
      </c>
    </row>
    <row r="229457" spans="6:13" x14ac:dyDescent="0.35">
      <c r="F229457" s="71">
        <v>8</v>
      </c>
      <c r="G229457" s="71">
        <v>8</v>
      </c>
      <c r="H229457" s="71">
        <v>9</v>
      </c>
      <c r="I229457" s="72">
        <v>0</v>
      </c>
      <c r="K229457" s="71">
        <v>1</v>
      </c>
      <c r="L229457" s="71">
        <v>1</v>
      </c>
      <c r="M229457" s="71">
        <v>2</v>
      </c>
    </row>
    <row r="229458" spans="6:13" x14ac:dyDescent="0.35">
      <c r="F229458" s="71" t="e">
        <v>#NUM!</v>
      </c>
      <c r="G229458" s="71">
        <v>7.5</v>
      </c>
      <c r="H229458" s="71" t="e">
        <v>#NUM!</v>
      </c>
      <c r="I229458" s="72">
        <v>0</v>
      </c>
      <c r="K229458" s="71" t="e">
        <v>#NUM!</v>
      </c>
      <c r="L229458" s="71">
        <v>6</v>
      </c>
      <c r="M229458" s="71" t="e">
        <v>#NUM!</v>
      </c>
    </row>
    <row r="229459" spans="6:13" x14ac:dyDescent="0.35">
      <c r="F229459" s="71" t="e">
        <v>#NUM!</v>
      </c>
      <c r="G229459" s="71">
        <v>8</v>
      </c>
      <c r="H229459" s="71" t="e">
        <v>#NUM!</v>
      </c>
      <c r="I229459" s="72">
        <v>0</v>
      </c>
      <c r="K229459" s="71" t="e">
        <v>#NUM!</v>
      </c>
      <c r="L229459" s="71">
        <v>6</v>
      </c>
      <c r="M229459" s="71" t="e">
        <v>#NUM!</v>
      </c>
    </row>
    <row r="229460" spans="6:13" x14ac:dyDescent="0.35">
      <c r="F229460" s="71" t="e">
        <v>#NUM!</v>
      </c>
      <c r="G229460" s="71">
        <v>1</v>
      </c>
      <c r="H229460" s="71" t="e">
        <v>#NUM!</v>
      </c>
      <c r="I229460" s="72">
        <v>0</v>
      </c>
      <c r="K229460" s="71" t="e">
        <v>#NUM!</v>
      </c>
      <c r="L229460" s="71">
        <v>3</v>
      </c>
      <c r="M229460" s="71" t="e">
        <v>#NUM!</v>
      </c>
    </row>
    <row r="229461" spans="6:13" x14ac:dyDescent="0.35">
      <c r="F229461" s="71" t="e">
        <v>#NUM!</v>
      </c>
      <c r="G229461" s="71" t="e">
        <v>#NUM!</v>
      </c>
      <c r="H229461" s="71" t="e">
        <v>#NUM!</v>
      </c>
      <c r="I229461" s="72">
        <v>0</v>
      </c>
      <c r="K229461" s="71" t="e">
        <v>#NUM!</v>
      </c>
      <c r="L229461" s="71" t="e">
        <v>#NUM!</v>
      </c>
      <c r="M229461" s="71" t="e">
        <v>#NUM!</v>
      </c>
    </row>
    <row r="229462" spans="6:13" x14ac:dyDescent="0.35">
      <c r="F229462" s="71" t="e">
        <v>#NUM!</v>
      </c>
      <c r="G229462" s="71" t="e">
        <v>#NUM!</v>
      </c>
      <c r="H229462" s="71" t="e">
        <v>#NUM!</v>
      </c>
      <c r="I229462" s="72">
        <v>0</v>
      </c>
      <c r="K229462" s="71" t="e">
        <v>#NUM!</v>
      </c>
      <c r="L229462" s="71" t="e">
        <v>#NUM!</v>
      </c>
      <c r="M229462" s="71" t="e">
        <v>#NUM!</v>
      </c>
    </row>
    <row r="229463" spans="6:13" x14ac:dyDescent="0.35">
      <c r="F229463" s="71" t="e">
        <v>#NUM!</v>
      </c>
      <c r="G229463" s="71">
        <v>8</v>
      </c>
      <c r="H229463" s="71" t="e">
        <v>#NUM!</v>
      </c>
      <c r="I229463" s="72">
        <v>0</v>
      </c>
      <c r="K229463" s="71" t="e">
        <v>#NUM!</v>
      </c>
      <c r="L229463" s="71">
        <v>8</v>
      </c>
      <c r="M229463" s="71" t="e">
        <v>#NUM!</v>
      </c>
    </row>
    <row r="229464" spans="6:13" x14ac:dyDescent="0.35">
      <c r="F229464" s="71" t="e">
        <v>#NUM!</v>
      </c>
      <c r="G229464" s="71">
        <v>10</v>
      </c>
      <c r="H229464" s="71" t="e">
        <v>#NUM!</v>
      </c>
      <c r="I229464" s="72">
        <v>0</v>
      </c>
      <c r="K229464" s="71" t="e">
        <v>#NUM!</v>
      </c>
      <c r="L229464" s="71">
        <v>2</v>
      </c>
      <c r="M229464" s="71" t="e">
        <v>#NUM!</v>
      </c>
    </row>
    <row r="229465" spans="6:13" x14ac:dyDescent="0.35">
      <c r="F229465" s="71" t="e">
        <v>#NUM!</v>
      </c>
      <c r="G229465" s="71">
        <v>1</v>
      </c>
      <c r="H229465" s="71" t="e">
        <v>#NUM!</v>
      </c>
      <c r="I229465" s="72">
        <v>0</v>
      </c>
      <c r="K229465" s="71" t="e">
        <v>#NUM!</v>
      </c>
      <c r="L229465" s="71">
        <v>2</v>
      </c>
      <c r="M229465" s="71" t="e">
        <v>#NUM!</v>
      </c>
    </row>
    <row r="229466" spans="6:13" x14ac:dyDescent="0.35">
      <c r="F229466" s="71" t="e">
        <v>#NUM!</v>
      </c>
      <c r="G229466" s="71">
        <v>6</v>
      </c>
      <c r="H229466" s="71" t="e">
        <v>#NUM!</v>
      </c>
      <c r="I229466" s="72">
        <v>0</v>
      </c>
      <c r="K229466" s="71" t="e">
        <v>#NUM!</v>
      </c>
      <c r="L229466" s="71">
        <v>1</v>
      </c>
      <c r="M229466" s="71" t="e">
        <v>#NUM!</v>
      </c>
    </row>
    <row r="229467" spans="6:13" x14ac:dyDescent="0.35">
      <c r="F229467" s="71" t="e">
        <v>#NUM!</v>
      </c>
      <c r="G229467" s="71">
        <v>9</v>
      </c>
      <c r="H229467" s="71" t="e">
        <v>#NUM!</v>
      </c>
      <c r="I229467" s="72">
        <v>0</v>
      </c>
      <c r="K229467" s="71" t="e">
        <v>#NUM!</v>
      </c>
      <c r="L229467" s="71">
        <v>6.5</v>
      </c>
      <c r="M229467" s="71" t="e">
        <v>#NUM!</v>
      </c>
    </row>
    <row r="229468" spans="6:13" x14ac:dyDescent="0.35">
      <c r="F229468" s="71" t="e">
        <v>#NUM!</v>
      </c>
      <c r="G229468" s="71" t="e">
        <v>#NUM!</v>
      </c>
      <c r="H229468" s="71" t="e">
        <v>#NUM!</v>
      </c>
      <c r="I229468" s="72">
        <v>0</v>
      </c>
      <c r="K229468" s="71" t="e">
        <v>#NUM!</v>
      </c>
      <c r="L229468" s="71" t="e">
        <v>#NUM!</v>
      </c>
      <c r="M229468" s="71" t="e">
        <v>#NUM!</v>
      </c>
    </row>
    <row r="229469" spans="6:13" x14ac:dyDescent="0.35">
      <c r="F229469" s="71" t="e">
        <v>#NUM!</v>
      </c>
      <c r="G229469" s="71" t="e">
        <v>#NUM!</v>
      </c>
      <c r="H229469" s="71" t="e">
        <v>#NUM!</v>
      </c>
      <c r="I229469" s="72">
        <v>0</v>
      </c>
      <c r="K229469" s="71" t="e">
        <v>#NUM!</v>
      </c>
      <c r="L229469" s="71" t="e">
        <v>#NUM!</v>
      </c>
      <c r="M229469" s="71" t="e">
        <v>#NUM!</v>
      </c>
    </row>
    <row r="229470" spans="6:13" x14ac:dyDescent="0.35">
      <c r="F229470" s="71">
        <v>8</v>
      </c>
      <c r="G229470" s="71">
        <v>8</v>
      </c>
      <c r="H229470" s="71">
        <v>8.75</v>
      </c>
      <c r="I229470" s="72">
        <v>0</v>
      </c>
      <c r="K229470" s="71">
        <v>2.25</v>
      </c>
      <c r="L229470" s="71">
        <v>6.5</v>
      </c>
      <c r="M229470" s="71">
        <v>9.25</v>
      </c>
    </row>
    <row r="229471" spans="6:13" x14ac:dyDescent="0.35">
      <c r="F229471" s="71" t="e">
        <v>#NUM!</v>
      </c>
      <c r="G229471" s="71" t="e">
        <v>#NUM!</v>
      </c>
      <c r="H229471" s="71" t="e">
        <v>#NUM!</v>
      </c>
      <c r="I229471" s="72">
        <v>0</v>
      </c>
      <c r="K229471" s="71" t="e">
        <v>#NUM!</v>
      </c>
      <c r="L229471" s="71" t="e">
        <v>#NUM!</v>
      </c>
      <c r="M229471" s="71" t="e">
        <v>#NUM!</v>
      </c>
    </row>
    <row r="229472" spans="6:13" x14ac:dyDescent="0.35">
      <c r="F229472" s="71" t="e">
        <v>#NUM!</v>
      </c>
      <c r="G229472" s="71" t="e">
        <v>#NUM!</v>
      </c>
      <c r="H229472" s="71" t="e">
        <v>#NUM!</v>
      </c>
      <c r="I229472" s="72">
        <v>0</v>
      </c>
      <c r="K229472" s="71" t="e">
        <v>#NUM!</v>
      </c>
      <c r="L229472" s="71" t="e">
        <v>#NUM!</v>
      </c>
      <c r="M229472" s="71" t="e">
        <v>#NUM!</v>
      </c>
    </row>
    <row r="229473" spans="6:13" x14ac:dyDescent="0.35">
      <c r="F229473" s="71" t="e">
        <v>#NUM!</v>
      </c>
      <c r="G229473" s="71">
        <v>10</v>
      </c>
      <c r="H229473" s="71" t="e">
        <v>#NUM!</v>
      </c>
      <c r="I229473" s="72">
        <v>1</v>
      </c>
      <c r="K229473" s="71">
        <v>2</v>
      </c>
      <c r="L229473" s="71">
        <v>4</v>
      </c>
      <c r="M229473" s="71">
        <v>10</v>
      </c>
    </row>
    <row r="229474" spans="6:13" x14ac:dyDescent="0.35">
      <c r="F229474" s="71">
        <v>5</v>
      </c>
      <c r="G229474" s="71">
        <v>10</v>
      </c>
      <c r="H229474" s="71">
        <v>10</v>
      </c>
      <c r="I229474" s="72">
        <v>0</v>
      </c>
      <c r="K229474" s="71">
        <v>5</v>
      </c>
      <c r="L229474" s="71">
        <v>5</v>
      </c>
      <c r="M229474" s="71">
        <v>6</v>
      </c>
    </row>
    <row r="229475" spans="6:13" x14ac:dyDescent="0.35">
      <c r="F229475" s="71" t="e">
        <v>#NUM!</v>
      </c>
      <c r="G229475" s="71">
        <v>8.5</v>
      </c>
      <c r="H229475" s="71" t="e">
        <v>#NUM!</v>
      </c>
      <c r="I229475" s="72">
        <v>0</v>
      </c>
      <c r="K229475" s="71" t="e">
        <v>#NUM!</v>
      </c>
      <c r="L229475" s="71">
        <v>4.5</v>
      </c>
      <c r="M229475" s="71" t="e">
        <v>#NUM!</v>
      </c>
    </row>
    <row r="229476" spans="6:13" x14ac:dyDescent="0.35">
      <c r="F229476" s="71" t="e">
        <v>#NUM!</v>
      </c>
      <c r="G229476" s="71" t="e">
        <v>#NUM!</v>
      </c>
      <c r="H229476" s="71" t="e">
        <v>#NUM!</v>
      </c>
      <c r="I229476" s="72">
        <v>1</v>
      </c>
      <c r="K229476" s="71" t="e">
        <v>#NUM!</v>
      </c>
      <c r="L229476" s="71">
        <v>1</v>
      </c>
      <c r="M229476" s="71" t="e">
        <v>#NUM!</v>
      </c>
    </row>
    <row r="229477" spans="6:13" x14ac:dyDescent="0.35">
      <c r="F229477" s="71" t="e">
        <v>#NUM!</v>
      </c>
      <c r="G229477" s="71">
        <v>2</v>
      </c>
      <c r="H229477" s="71" t="e">
        <v>#NUM!</v>
      </c>
      <c r="I229477" s="72">
        <v>0</v>
      </c>
      <c r="K229477" s="71" t="e">
        <v>#NUM!</v>
      </c>
      <c r="L229477" s="71">
        <v>2</v>
      </c>
      <c r="M229477" s="71" t="e">
        <v>#NUM!</v>
      </c>
    </row>
    <row r="229478" spans="6:13" x14ac:dyDescent="0.35">
      <c r="F229478" s="71" t="e">
        <v>#NUM!</v>
      </c>
      <c r="G229478" s="71" t="e">
        <v>#NUM!</v>
      </c>
      <c r="H229478" s="71" t="e">
        <v>#NUM!</v>
      </c>
      <c r="I229478" s="72">
        <v>0</v>
      </c>
      <c r="K229478" s="71" t="e">
        <v>#NUM!</v>
      </c>
      <c r="L229478" s="71" t="e">
        <v>#NUM!</v>
      </c>
      <c r="M229478" s="71" t="e">
        <v>#NUM!</v>
      </c>
    </row>
    <row r="229479" spans="6:13" x14ac:dyDescent="0.35">
      <c r="F229479" s="71" t="e">
        <v>#NUM!</v>
      </c>
      <c r="G229479" s="71" t="e">
        <v>#NUM!</v>
      </c>
      <c r="H229479" s="71" t="e">
        <v>#NUM!</v>
      </c>
      <c r="I229479" s="72">
        <v>0</v>
      </c>
      <c r="K229479" s="71" t="e">
        <v>#NUM!</v>
      </c>
      <c r="L229479" s="71" t="e">
        <v>#NUM!</v>
      </c>
      <c r="M229479" s="71" t="e">
        <v>#NUM!</v>
      </c>
    </row>
    <row r="229480" spans="6:13" x14ac:dyDescent="0.35">
      <c r="F229480" s="71" t="e">
        <v>#NUM!</v>
      </c>
      <c r="G229480" s="71">
        <v>9</v>
      </c>
      <c r="H229480" s="71" t="e">
        <v>#NUM!</v>
      </c>
      <c r="I229480" s="72">
        <v>0</v>
      </c>
      <c r="K229480" s="71" t="e">
        <v>#NUM!</v>
      </c>
      <c r="L229480" s="71">
        <v>7</v>
      </c>
      <c r="M229480" s="71" t="e">
        <v>#NUM!</v>
      </c>
    </row>
    <row r="229481" spans="6:13" x14ac:dyDescent="0.35">
      <c r="F229481" s="71" t="e">
        <v>#NUM!</v>
      </c>
      <c r="G229481" s="71">
        <v>10</v>
      </c>
      <c r="H229481" s="71" t="e">
        <v>#NUM!</v>
      </c>
      <c r="I229481" s="72">
        <v>0</v>
      </c>
      <c r="K229481" s="71" t="e">
        <v>#NUM!</v>
      </c>
      <c r="L229481" s="71">
        <v>5</v>
      </c>
      <c r="M229481" s="71" t="e">
        <v>#NUM!</v>
      </c>
    </row>
    <row r="229482" spans="6:13" x14ac:dyDescent="0.35">
      <c r="F229482" s="71" t="e">
        <v>#NUM!</v>
      </c>
      <c r="G229482" s="71">
        <v>10</v>
      </c>
      <c r="H229482" s="71" t="e">
        <v>#NUM!</v>
      </c>
      <c r="I229482" s="72">
        <v>0</v>
      </c>
      <c r="K229482" s="71" t="e">
        <v>#NUM!</v>
      </c>
      <c r="L229482" s="71">
        <v>5</v>
      </c>
      <c r="M229482" s="71" t="e">
        <v>#NUM!</v>
      </c>
    </row>
    <row r="229483" spans="6:13" x14ac:dyDescent="0.35">
      <c r="F229483" s="71" t="e">
        <v>#NUM!</v>
      </c>
      <c r="G229483" s="71">
        <v>9</v>
      </c>
      <c r="H229483" s="71" t="e">
        <v>#NUM!</v>
      </c>
      <c r="I229483" s="72">
        <v>0</v>
      </c>
      <c r="K229483" s="71" t="e">
        <v>#NUM!</v>
      </c>
      <c r="L229483" s="71">
        <v>8</v>
      </c>
      <c r="M229483" s="71" t="e">
        <v>#NUM!</v>
      </c>
    </row>
    <row r="229484" spans="6:13" x14ac:dyDescent="0.35">
      <c r="F229484" s="71" t="e">
        <v>#NUM!</v>
      </c>
      <c r="G229484" s="71" t="e">
        <v>#NUM!</v>
      </c>
      <c r="H229484" s="71" t="e">
        <v>#NUM!</v>
      </c>
      <c r="I229484" s="72">
        <v>1</v>
      </c>
    </row>
    <row r="229485" spans="6:13" x14ac:dyDescent="0.35">
      <c r="I229485" s="72">
        <v>0</v>
      </c>
    </row>
    <row r="229486" spans="6:13" x14ac:dyDescent="0.35">
      <c r="I229486" s="72">
        <v>0</v>
      </c>
    </row>
    <row r="229487" spans="6:13" x14ac:dyDescent="0.35">
      <c r="I229487" s="72">
        <v>0</v>
      </c>
    </row>
    <row r="229488" spans="6:13" x14ac:dyDescent="0.35">
      <c r="I229488" s="72">
        <v>0</v>
      </c>
    </row>
    <row r="229489" spans="9:9" x14ac:dyDescent="0.35">
      <c r="I229489" s="72">
        <v>1</v>
      </c>
    </row>
    <row r="229490" spans="9:9" x14ac:dyDescent="0.35">
      <c r="I229490" s="72">
        <v>0</v>
      </c>
    </row>
    <row r="229491" spans="9:9" x14ac:dyDescent="0.35">
      <c r="I229491" s="72">
        <v>0</v>
      </c>
    </row>
    <row r="229492" spans="9:9" x14ac:dyDescent="0.35">
      <c r="I229492" s="72">
        <v>0</v>
      </c>
    </row>
    <row r="229493" spans="9:9" x14ac:dyDescent="0.35">
      <c r="I229493" s="72">
        <v>0</v>
      </c>
    </row>
    <row r="229494" spans="9:9" x14ac:dyDescent="0.35">
      <c r="I229494" s="72">
        <v>0</v>
      </c>
    </row>
    <row r="229495" spans="9:9" x14ac:dyDescent="0.35">
      <c r="I229495" s="72">
        <v>0</v>
      </c>
    </row>
    <row r="229496" spans="9:9" x14ac:dyDescent="0.35">
      <c r="I229496" s="72">
        <v>0</v>
      </c>
    </row>
    <row r="245740" spans="6:13" x14ac:dyDescent="0.35">
      <c r="H245740" s="71" t="s">
        <v>23</v>
      </c>
    </row>
    <row r="245742" spans="6:13" x14ac:dyDescent="0.35">
      <c r="F245742" s="71" t="s">
        <v>119</v>
      </c>
      <c r="G245742" s="71" t="s">
        <v>120</v>
      </c>
      <c r="H245742" s="71" t="s">
        <v>121</v>
      </c>
      <c r="I245742" s="72" t="s">
        <v>122</v>
      </c>
      <c r="K245742" s="71" t="s">
        <v>123</v>
      </c>
      <c r="L245742" s="71" t="s">
        <v>124</v>
      </c>
      <c r="M245742" s="71" t="s">
        <v>125</v>
      </c>
    </row>
    <row r="245747" spans="6:13" x14ac:dyDescent="0.35">
      <c r="F245747" s="71">
        <v>7.75</v>
      </c>
      <c r="G245747" s="71">
        <v>8</v>
      </c>
      <c r="H245747" s="71">
        <v>10</v>
      </c>
      <c r="I245747" s="72">
        <v>1</v>
      </c>
      <c r="K245747" s="71">
        <v>4</v>
      </c>
      <c r="L245747" s="71">
        <v>6</v>
      </c>
      <c r="M245747" s="71">
        <v>9</v>
      </c>
    </row>
    <row r="245748" spans="6:13" x14ac:dyDescent="0.35">
      <c r="F245748" s="71">
        <v>8</v>
      </c>
      <c r="G245748" s="71">
        <v>9</v>
      </c>
      <c r="H245748" s="71">
        <v>10</v>
      </c>
      <c r="I245748" s="72">
        <v>0</v>
      </c>
      <c r="K245748" s="71">
        <v>5</v>
      </c>
      <c r="L245748" s="71">
        <v>8</v>
      </c>
      <c r="M245748" s="71">
        <v>10</v>
      </c>
    </row>
    <row r="245749" spans="6:13" x14ac:dyDescent="0.35">
      <c r="F245749" s="71" t="e">
        <v>#NUM!</v>
      </c>
      <c r="G245749" s="71">
        <v>9</v>
      </c>
      <c r="H245749" s="71" t="e">
        <v>#NUM!</v>
      </c>
      <c r="I245749" s="72">
        <v>0</v>
      </c>
      <c r="K245749" s="71" t="e">
        <v>#NUM!</v>
      </c>
      <c r="L245749" s="71">
        <v>7</v>
      </c>
      <c r="M245749" s="71" t="e">
        <v>#NUM!</v>
      </c>
    </row>
    <row r="245750" spans="6:13" x14ac:dyDescent="0.35">
      <c r="F245750" s="71" t="e">
        <v>#NUM!</v>
      </c>
      <c r="G245750" s="71">
        <v>1.5</v>
      </c>
      <c r="H245750" s="71" t="e">
        <v>#NUM!</v>
      </c>
      <c r="I245750" s="72">
        <v>0</v>
      </c>
      <c r="K245750" s="71" t="e">
        <v>#NUM!</v>
      </c>
      <c r="L245750" s="71">
        <v>2</v>
      </c>
      <c r="M245750" s="71" t="e">
        <v>#NUM!</v>
      </c>
    </row>
    <row r="245751" spans="6:13" x14ac:dyDescent="0.35">
      <c r="F245751" s="71" t="e">
        <v>#NUM!</v>
      </c>
      <c r="G245751" s="71" t="e">
        <v>#NUM!</v>
      </c>
      <c r="H245751" s="71" t="e">
        <v>#NUM!</v>
      </c>
      <c r="I245751" s="72">
        <v>0</v>
      </c>
      <c r="K245751" s="71" t="e">
        <v>#NUM!</v>
      </c>
      <c r="L245751" s="71" t="e">
        <v>#NUM!</v>
      </c>
      <c r="M245751" s="71" t="e">
        <v>#NUM!</v>
      </c>
    </row>
    <row r="245752" spans="6:13" x14ac:dyDescent="0.35">
      <c r="F245752" s="71" t="e">
        <v>#NUM!</v>
      </c>
      <c r="G245752" s="71" t="e">
        <v>#NUM!</v>
      </c>
      <c r="H245752" s="71" t="e">
        <v>#NUM!</v>
      </c>
      <c r="I245752" s="72">
        <v>0</v>
      </c>
      <c r="K245752" s="71" t="e">
        <v>#NUM!</v>
      </c>
      <c r="L245752" s="71" t="e">
        <v>#NUM!</v>
      </c>
      <c r="M245752" s="71" t="e">
        <v>#NUM!</v>
      </c>
    </row>
    <row r="245753" spans="6:13" x14ac:dyDescent="0.35">
      <c r="F245753" s="71">
        <v>8</v>
      </c>
      <c r="G245753" s="71">
        <v>9</v>
      </c>
      <c r="H245753" s="71">
        <v>9</v>
      </c>
      <c r="I245753" s="72">
        <v>0</v>
      </c>
      <c r="K245753" s="71">
        <v>7</v>
      </c>
      <c r="L245753" s="71">
        <v>8</v>
      </c>
      <c r="M245753" s="71">
        <v>9</v>
      </c>
    </row>
    <row r="245754" spans="6:13" x14ac:dyDescent="0.35">
      <c r="F245754" s="71" t="e">
        <v>#NUM!</v>
      </c>
      <c r="G245754" s="71">
        <v>8.5</v>
      </c>
      <c r="H245754" s="71" t="e">
        <v>#NUM!</v>
      </c>
      <c r="I245754" s="72">
        <v>0</v>
      </c>
      <c r="K245754" s="71" t="e">
        <v>#NUM!</v>
      </c>
      <c r="L245754" s="71">
        <v>4.5</v>
      </c>
      <c r="M245754" s="71" t="e">
        <v>#NUM!</v>
      </c>
    </row>
    <row r="245755" spans="6:13" x14ac:dyDescent="0.35">
      <c r="F245755" s="71" t="e">
        <v>#NUM!</v>
      </c>
      <c r="G245755" s="71">
        <v>10</v>
      </c>
      <c r="H245755" s="71" t="e">
        <v>#NUM!</v>
      </c>
      <c r="I245755" s="72">
        <v>0</v>
      </c>
      <c r="K245755" s="71" t="e">
        <v>#NUM!</v>
      </c>
      <c r="L245755" s="71">
        <v>5</v>
      </c>
      <c r="M245755" s="71" t="e">
        <v>#NUM!</v>
      </c>
    </row>
    <row r="245756" spans="6:13" x14ac:dyDescent="0.35">
      <c r="F245756" s="71" t="e">
        <v>#NUM!</v>
      </c>
      <c r="G245756" s="71">
        <v>8</v>
      </c>
      <c r="H245756" s="71" t="e">
        <v>#NUM!</v>
      </c>
      <c r="I245756" s="72">
        <v>0</v>
      </c>
      <c r="K245756" s="71" t="e">
        <v>#NUM!</v>
      </c>
      <c r="L245756" s="71">
        <v>2</v>
      </c>
      <c r="M245756" s="71" t="e">
        <v>#NUM!</v>
      </c>
    </row>
    <row r="245757" spans="6:13" x14ac:dyDescent="0.35">
      <c r="F245757" s="71" t="e">
        <v>#NUM!</v>
      </c>
      <c r="G245757" s="71">
        <v>8</v>
      </c>
      <c r="H245757" s="71" t="e">
        <v>#NUM!</v>
      </c>
      <c r="I245757" s="72">
        <v>0</v>
      </c>
      <c r="K245757" s="71" t="e">
        <v>#NUM!</v>
      </c>
      <c r="L245757" s="71">
        <v>2</v>
      </c>
      <c r="M245757" s="71" t="e">
        <v>#NUM!</v>
      </c>
    </row>
    <row r="245758" spans="6:13" x14ac:dyDescent="0.35">
      <c r="F245758" s="71" t="e">
        <v>#NUM!</v>
      </c>
      <c r="G245758" s="71">
        <v>9</v>
      </c>
      <c r="H245758" s="71" t="e">
        <v>#NUM!</v>
      </c>
      <c r="I245758" s="72">
        <v>0</v>
      </c>
      <c r="K245758" s="71" t="e">
        <v>#NUM!</v>
      </c>
      <c r="L245758" s="71">
        <v>4</v>
      </c>
      <c r="M245758" s="71" t="e">
        <v>#NUM!</v>
      </c>
    </row>
    <row r="245759" spans="6:13" x14ac:dyDescent="0.35">
      <c r="F245759" s="71" t="e">
        <v>#NUM!</v>
      </c>
      <c r="G245759" s="71">
        <v>8</v>
      </c>
      <c r="H245759" s="71" t="e">
        <v>#NUM!</v>
      </c>
      <c r="I245759" s="72">
        <v>0</v>
      </c>
      <c r="K245759" s="71" t="e">
        <v>#NUM!</v>
      </c>
      <c r="L245759" s="71">
        <v>6</v>
      </c>
      <c r="M245759" s="71" t="e">
        <v>#NUM!</v>
      </c>
    </row>
    <row r="245760" spans="6:13" x14ac:dyDescent="0.35">
      <c r="F245760" s="71" t="e">
        <v>#NUM!</v>
      </c>
      <c r="G245760" s="71">
        <v>10</v>
      </c>
      <c r="H245760" s="71" t="e">
        <v>#NUM!</v>
      </c>
      <c r="I245760" s="72">
        <v>0</v>
      </c>
      <c r="K245760" s="71" t="e">
        <v>#NUM!</v>
      </c>
      <c r="L245760" s="71">
        <v>9</v>
      </c>
      <c r="M245760" s="71" t="e">
        <v>#NUM!</v>
      </c>
    </row>
    <row r="245761" spans="6:13" x14ac:dyDescent="0.35">
      <c r="F245761" s="71" t="e">
        <v>#NUM!</v>
      </c>
      <c r="G245761" s="71">
        <v>10</v>
      </c>
      <c r="H245761" s="71" t="e">
        <v>#NUM!</v>
      </c>
      <c r="I245761" s="72">
        <v>0</v>
      </c>
      <c r="K245761" s="71" t="e">
        <v>#NUM!</v>
      </c>
      <c r="L245761" s="71">
        <v>9</v>
      </c>
      <c r="M245761" s="71" t="e">
        <v>#NUM!</v>
      </c>
    </row>
    <row r="245762" spans="6:13" x14ac:dyDescent="0.35">
      <c r="F245762" s="71" t="e">
        <v>#NUM!</v>
      </c>
      <c r="G245762" s="71">
        <v>10</v>
      </c>
      <c r="H245762" s="71" t="e">
        <v>#NUM!</v>
      </c>
      <c r="I245762" s="72">
        <v>0</v>
      </c>
      <c r="K245762" s="71" t="e">
        <v>#NUM!</v>
      </c>
      <c r="L245762" s="71">
        <v>9</v>
      </c>
      <c r="M245762" s="71" t="e">
        <v>#NUM!</v>
      </c>
    </row>
    <row r="245763" spans="6:13" x14ac:dyDescent="0.35">
      <c r="F245763" s="71" t="e">
        <v>#NUM!</v>
      </c>
      <c r="G245763" s="71">
        <v>10</v>
      </c>
      <c r="H245763" s="71" t="e">
        <v>#NUM!</v>
      </c>
      <c r="I245763" s="72">
        <v>0</v>
      </c>
      <c r="K245763" s="71" t="e">
        <v>#NUM!</v>
      </c>
      <c r="L245763" s="71">
        <v>9</v>
      </c>
      <c r="M245763" s="71" t="e">
        <v>#NUM!</v>
      </c>
    </row>
    <row r="245764" spans="6:13" x14ac:dyDescent="0.35">
      <c r="F245764" s="71" t="e">
        <v>#NUM!</v>
      </c>
      <c r="G245764" s="71">
        <v>8</v>
      </c>
      <c r="H245764" s="71" t="e">
        <v>#NUM!</v>
      </c>
      <c r="I245764" s="72">
        <v>0</v>
      </c>
      <c r="K245764" s="71" t="e">
        <v>#NUM!</v>
      </c>
      <c r="L245764" s="71">
        <v>2</v>
      </c>
      <c r="M245764" s="71" t="e">
        <v>#NUM!</v>
      </c>
    </row>
    <row r="245765" spans="6:13" x14ac:dyDescent="0.35">
      <c r="F245765" s="71" t="e">
        <v>#NUM!</v>
      </c>
      <c r="G245765" s="71">
        <v>10</v>
      </c>
      <c r="H245765" s="71" t="e">
        <v>#NUM!</v>
      </c>
      <c r="I245765" s="72">
        <v>0</v>
      </c>
      <c r="K245765" s="71" t="e">
        <v>#NUM!</v>
      </c>
      <c r="L245765" s="71">
        <v>2</v>
      </c>
      <c r="M245765" s="71" t="e">
        <v>#NUM!</v>
      </c>
    </row>
    <row r="245766" spans="6:13" x14ac:dyDescent="0.35">
      <c r="F245766" s="71" t="e">
        <v>#NUM!</v>
      </c>
      <c r="G245766" s="71">
        <v>10</v>
      </c>
      <c r="H245766" s="71" t="e">
        <v>#NUM!</v>
      </c>
      <c r="I245766" s="72">
        <v>0</v>
      </c>
      <c r="K245766" s="71" t="e">
        <v>#NUM!</v>
      </c>
      <c r="L245766" s="71">
        <v>2</v>
      </c>
      <c r="M245766" s="71" t="e">
        <v>#NUM!</v>
      </c>
    </row>
    <row r="245767" spans="6:13" x14ac:dyDescent="0.35">
      <c r="F245767" s="71" t="e">
        <v>#NUM!</v>
      </c>
      <c r="G245767" s="71" t="e">
        <v>#NUM!</v>
      </c>
      <c r="H245767" s="71" t="e">
        <v>#NUM!</v>
      </c>
      <c r="I245767" s="72">
        <v>0</v>
      </c>
      <c r="K245767" s="71" t="e">
        <v>#NUM!</v>
      </c>
      <c r="L245767" s="71" t="e">
        <v>#NUM!</v>
      </c>
      <c r="M245767" s="71" t="e">
        <v>#NUM!</v>
      </c>
    </row>
    <row r="245768" spans="6:13" x14ac:dyDescent="0.35">
      <c r="F245768" s="71" t="e">
        <v>#NUM!</v>
      </c>
      <c r="G245768" s="71" t="e">
        <v>#NUM!</v>
      </c>
      <c r="H245768" s="71" t="e">
        <v>#NUM!</v>
      </c>
      <c r="I245768" s="72">
        <v>0</v>
      </c>
      <c r="K245768" s="71" t="e">
        <v>#NUM!</v>
      </c>
      <c r="L245768" s="71" t="e">
        <v>#NUM!</v>
      </c>
      <c r="M245768" s="71" t="e">
        <v>#NUM!</v>
      </c>
    </row>
    <row r="245769" spans="6:13" x14ac:dyDescent="0.35">
      <c r="F245769" s="71">
        <v>8</v>
      </c>
      <c r="G245769" s="71">
        <v>9</v>
      </c>
      <c r="H245769" s="71">
        <v>10</v>
      </c>
      <c r="I245769" s="72">
        <v>0</v>
      </c>
      <c r="K245769" s="71">
        <v>5</v>
      </c>
      <c r="L245769" s="71">
        <v>6.5</v>
      </c>
      <c r="M245769" s="71">
        <v>8.5</v>
      </c>
    </row>
    <row r="245770" spans="6:13" x14ac:dyDescent="0.35">
      <c r="F245770" s="71">
        <v>7</v>
      </c>
      <c r="G245770" s="71">
        <v>7.5</v>
      </c>
      <c r="H245770" s="71">
        <v>9.5</v>
      </c>
      <c r="I245770" s="72">
        <v>0</v>
      </c>
      <c r="K245770" s="71">
        <v>1</v>
      </c>
      <c r="L245770" s="71">
        <v>3</v>
      </c>
      <c r="M245770" s="71">
        <v>8.75</v>
      </c>
    </row>
    <row r="245771" spans="6:13" x14ac:dyDescent="0.35">
      <c r="F245771" s="71" t="e">
        <v>#NUM!</v>
      </c>
      <c r="G245771" s="71">
        <v>5</v>
      </c>
      <c r="H245771" s="71" t="e">
        <v>#NUM!</v>
      </c>
      <c r="I245771" s="72">
        <v>0</v>
      </c>
      <c r="K245771" s="71" t="e">
        <v>#NUM!</v>
      </c>
      <c r="L245771" s="71">
        <v>5</v>
      </c>
      <c r="M245771" s="71" t="e">
        <v>#NUM!</v>
      </c>
    </row>
    <row r="245772" spans="6:13" x14ac:dyDescent="0.35">
      <c r="F245772" s="71">
        <v>9</v>
      </c>
      <c r="G245772" s="71">
        <v>9</v>
      </c>
      <c r="H245772" s="71">
        <v>9.75</v>
      </c>
      <c r="I245772" s="72">
        <v>0</v>
      </c>
      <c r="K245772" s="71">
        <v>2</v>
      </c>
      <c r="L245772" s="71">
        <v>6.5</v>
      </c>
      <c r="M245772" s="71">
        <v>9.5</v>
      </c>
    </row>
    <row r="245773" spans="6:13" x14ac:dyDescent="0.35">
      <c r="F245773" s="71" t="e">
        <v>#NUM!</v>
      </c>
      <c r="G245773" s="71" t="e">
        <v>#NUM!</v>
      </c>
      <c r="H245773" s="71" t="e">
        <v>#NUM!</v>
      </c>
      <c r="I245773" s="72">
        <v>0</v>
      </c>
      <c r="K245773" s="71" t="e">
        <v>#NUM!</v>
      </c>
      <c r="L245773" s="71" t="e">
        <v>#NUM!</v>
      </c>
      <c r="M245773" s="71" t="e">
        <v>#NUM!</v>
      </c>
    </row>
    <row r="245774" spans="6:13" x14ac:dyDescent="0.35">
      <c r="F245774" s="71" t="e">
        <v>#NUM!</v>
      </c>
      <c r="G245774" s="71" t="e">
        <v>#NUM!</v>
      </c>
      <c r="H245774" s="71" t="e">
        <v>#NUM!</v>
      </c>
      <c r="I245774" s="72">
        <v>0</v>
      </c>
      <c r="K245774" s="71" t="e">
        <v>#NUM!</v>
      </c>
      <c r="L245774" s="71" t="e">
        <v>#NUM!</v>
      </c>
      <c r="M245774" s="71" t="e">
        <v>#NUM!</v>
      </c>
    </row>
    <row r="245775" spans="6:13" x14ac:dyDescent="0.35">
      <c r="F245775" s="71">
        <v>7.75</v>
      </c>
      <c r="G245775" s="71">
        <v>9.5</v>
      </c>
      <c r="H245775" s="71">
        <v>10</v>
      </c>
      <c r="I245775" s="72">
        <v>0</v>
      </c>
      <c r="K245775" s="71">
        <v>2.75</v>
      </c>
      <c r="L245775" s="71">
        <v>5.5</v>
      </c>
      <c r="M245775" s="71">
        <v>8.5</v>
      </c>
    </row>
    <row r="245776" spans="6:13" x14ac:dyDescent="0.35">
      <c r="F245776" s="71" t="e">
        <v>#NUM!</v>
      </c>
      <c r="G245776" s="71">
        <v>10</v>
      </c>
      <c r="H245776" s="71" t="e">
        <v>#NUM!</v>
      </c>
      <c r="I245776" s="72">
        <v>0</v>
      </c>
      <c r="K245776" s="71" t="e">
        <v>#NUM!</v>
      </c>
      <c r="L245776" s="71">
        <v>7.5</v>
      </c>
      <c r="M245776" s="71" t="e">
        <v>#NUM!</v>
      </c>
    </row>
    <row r="245777" spans="6:13" x14ac:dyDescent="0.35">
      <c r="F245777" s="71" t="e">
        <v>#NUM!</v>
      </c>
      <c r="G245777" s="71">
        <v>9.5</v>
      </c>
      <c r="H245777" s="71" t="e">
        <v>#NUM!</v>
      </c>
      <c r="I245777" s="72">
        <v>0</v>
      </c>
      <c r="K245777" s="71" t="e">
        <v>#NUM!</v>
      </c>
      <c r="L245777" s="71">
        <v>7</v>
      </c>
      <c r="M245777" s="71" t="e">
        <v>#NUM!</v>
      </c>
    </row>
    <row r="245778" spans="6:13" x14ac:dyDescent="0.35">
      <c r="F245778" s="71" t="e">
        <v>#NUM!</v>
      </c>
      <c r="G245778" s="71">
        <v>9</v>
      </c>
      <c r="H245778" s="71" t="e">
        <v>#NUM!</v>
      </c>
      <c r="I245778" s="72">
        <v>0</v>
      </c>
      <c r="K245778" s="71" t="e">
        <v>#NUM!</v>
      </c>
      <c r="L245778" s="71">
        <v>9</v>
      </c>
      <c r="M245778" s="71" t="e">
        <v>#NUM!</v>
      </c>
    </row>
    <row r="245779" spans="6:13" x14ac:dyDescent="0.35">
      <c r="F245779" s="71" t="e">
        <v>#NUM!</v>
      </c>
      <c r="G245779" s="71" t="e">
        <v>#NUM!</v>
      </c>
      <c r="H245779" s="71" t="e">
        <v>#NUM!</v>
      </c>
      <c r="I245779" s="72">
        <v>0</v>
      </c>
      <c r="K245779" s="71" t="e">
        <v>#NUM!</v>
      </c>
      <c r="L245779" s="71" t="e">
        <v>#NUM!</v>
      </c>
      <c r="M245779" s="71" t="e">
        <v>#NUM!</v>
      </c>
    </row>
    <row r="245780" spans="6:13" x14ac:dyDescent="0.35">
      <c r="F245780" s="71" t="e">
        <v>#NUM!</v>
      </c>
      <c r="G245780" s="71" t="e">
        <v>#NUM!</v>
      </c>
      <c r="H245780" s="71" t="e">
        <v>#NUM!</v>
      </c>
      <c r="I245780" s="72">
        <v>0</v>
      </c>
      <c r="K245780" s="71" t="e">
        <v>#NUM!</v>
      </c>
      <c r="L245780" s="71" t="e">
        <v>#NUM!</v>
      </c>
      <c r="M245780" s="71" t="e">
        <v>#NUM!</v>
      </c>
    </row>
    <row r="245781" spans="6:13" x14ac:dyDescent="0.35">
      <c r="F245781" s="71">
        <v>3</v>
      </c>
      <c r="G245781" s="71">
        <v>7</v>
      </c>
      <c r="H245781" s="71">
        <v>10</v>
      </c>
      <c r="I245781" s="72">
        <v>1</v>
      </c>
      <c r="K245781" s="71">
        <v>1</v>
      </c>
      <c r="L245781" s="71">
        <v>2</v>
      </c>
      <c r="M245781" s="71">
        <v>8.25</v>
      </c>
    </row>
    <row r="245782" spans="6:13" x14ac:dyDescent="0.35">
      <c r="F245782" s="71" t="e">
        <v>#NUM!</v>
      </c>
      <c r="G245782" s="71">
        <v>10</v>
      </c>
      <c r="H245782" s="71" t="e">
        <v>#NUM!</v>
      </c>
      <c r="I245782" s="72">
        <v>0</v>
      </c>
      <c r="K245782" s="71" t="e">
        <v>#NUM!</v>
      </c>
      <c r="L245782" s="71">
        <v>7.5</v>
      </c>
      <c r="M245782" s="71" t="e">
        <v>#NUM!</v>
      </c>
    </row>
    <row r="245783" spans="6:13" x14ac:dyDescent="0.35">
      <c r="F245783" s="71">
        <v>5</v>
      </c>
      <c r="G245783" s="71">
        <v>8</v>
      </c>
      <c r="H245783" s="71">
        <v>9</v>
      </c>
      <c r="I245783" s="72">
        <v>0</v>
      </c>
      <c r="K245783" s="71">
        <v>3</v>
      </c>
      <c r="L245783" s="71">
        <v>7</v>
      </c>
      <c r="M245783" s="71">
        <v>10</v>
      </c>
    </row>
    <row r="245784" spans="6:13" x14ac:dyDescent="0.35">
      <c r="F245784" s="71" t="e">
        <v>#NUM!</v>
      </c>
      <c r="G245784" s="71">
        <v>8</v>
      </c>
      <c r="H245784" s="71" t="e">
        <v>#NUM!</v>
      </c>
      <c r="I245784" s="72">
        <v>0</v>
      </c>
      <c r="K245784" s="71" t="e">
        <v>#NUM!</v>
      </c>
      <c r="L245784" s="71">
        <v>5.5</v>
      </c>
      <c r="M245784" s="71" t="e">
        <v>#NUM!</v>
      </c>
    </row>
    <row r="245785" spans="6:13" x14ac:dyDescent="0.35">
      <c r="F245785" s="71" t="e">
        <v>#NUM!</v>
      </c>
      <c r="G245785" s="71">
        <v>6</v>
      </c>
      <c r="H245785" s="71" t="e">
        <v>#NUM!</v>
      </c>
      <c r="I245785" s="72">
        <v>0</v>
      </c>
      <c r="K245785" s="71" t="e">
        <v>#NUM!</v>
      </c>
      <c r="L245785" s="71">
        <v>5.5</v>
      </c>
      <c r="M245785" s="71" t="e">
        <v>#NUM!</v>
      </c>
    </row>
    <row r="245786" spans="6:13" x14ac:dyDescent="0.35">
      <c r="F245786" s="71" t="e">
        <v>#NUM!</v>
      </c>
      <c r="G245786" s="71">
        <v>3</v>
      </c>
      <c r="H245786" s="71" t="e">
        <v>#NUM!</v>
      </c>
      <c r="I245786" s="72">
        <v>0</v>
      </c>
      <c r="K245786" s="71" t="e">
        <v>#NUM!</v>
      </c>
      <c r="L245786" s="71">
        <v>1.5</v>
      </c>
      <c r="M245786" s="71" t="e">
        <v>#NUM!</v>
      </c>
    </row>
    <row r="245787" spans="6:13" x14ac:dyDescent="0.35">
      <c r="F245787" s="71" t="e">
        <v>#NUM!</v>
      </c>
      <c r="G245787" s="71">
        <v>5</v>
      </c>
      <c r="H245787" s="71" t="e">
        <v>#NUM!</v>
      </c>
      <c r="I245787" s="72">
        <v>0</v>
      </c>
      <c r="K245787" s="71" t="e">
        <v>#NUM!</v>
      </c>
      <c r="L245787" s="71">
        <v>3</v>
      </c>
      <c r="M245787" s="71" t="e">
        <v>#NUM!</v>
      </c>
    </row>
    <row r="245788" spans="6:13" x14ac:dyDescent="0.35">
      <c r="F245788" s="71" t="e">
        <v>#NUM!</v>
      </c>
      <c r="G245788" s="71" t="e">
        <v>#NUM!</v>
      </c>
      <c r="H245788" s="71" t="e">
        <v>#NUM!</v>
      </c>
      <c r="I245788" s="72">
        <v>1</v>
      </c>
      <c r="K245788" s="71" t="e">
        <v>#NUM!</v>
      </c>
      <c r="L245788" s="71">
        <v>1</v>
      </c>
      <c r="M245788" s="71" t="e">
        <v>#NUM!</v>
      </c>
    </row>
    <row r="245789" spans="6:13" x14ac:dyDescent="0.35">
      <c r="F245789" s="71" t="e">
        <v>#NUM!</v>
      </c>
      <c r="G245789" s="71">
        <v>5</v>
      </c>
      <c r="H245789" s="71" t="e">
        <v>#NUM!</v>
      </c>
      <c r="I245789" s="72">
        <v>0</v>
      </c>
      <c r="K245789" s="71" t="e">
        <v>#NUM!</v>
      </c>
      <c r="L245789" s="71">
        <v>3</v>
      </c>
      <c r="M245789" s="71" t="e">
        <v>#NUM!</v>
      </c>
    </row>
    <row r="245790" spans="6:13" x14ac:dyDescent="0.35">
      <c r="F245790" s="71" t="e">
        <v>#NUM!</v>
      </c>
      <c r="G245790" s="71">
        <v>6</v>
      </c>
      <c r="H245790" s="71" t="e">
        <v>#NUM!</v>
      </c>
      <c r="I245790" s="72">
        <v>0</v>
      </c>
      <c r="K245790" s="71" t="e">
        <v>#NUM!</v>
      </c>
      <c r="L245790" s="71">
        <v>1</v>
      </c>
      <c r="M245790" s="71" t="e">
        <v>#NUM!</v>
      </c>
    </row>
    <row r="245791" spans="6:13" x14ac:dyDescent="0.35">
      <c r="F245791" s="71">
        <v>8</v>
      </c>
      <c r="G245791" s="71">
        <v>9</v>
      </c>
      <c r="H245791" s="71">
        <v>9</v>
      </c>
      <c r="I245791" s="72">
        <v>0</v>
      </c>
      <c r="K245791" s="71">
        <v>7</v>
      </c>
      <c r="L245791" s="71">
        <v>7</v>
      </c>
      <c r="M245791" s="71">
        <v>10</v>
      </c>
    </row>
    <row r="245792" spans="6:13" x14ac:dyDescent="0.35">
      <c r="F245792" s="71">
        <v>9</v>
      </c>
      <c r="G245792" s="71">
        <v>9</v>
      </c>
      <c r="H245792" s="71">
        <v>9</v>
      </c>
      <c r="I245792" s="72">
        <v>0</v>
      </c>
      <c r="K245792" s="71">
        <v>1</v>
      </c>
      <c r="L245792" s="71">
        <v>5</v>
      </c>
      <c r="M245792" s="71">
        <v>7</v>
      </c>
    </row>
    <row r="245793" spans="6:13" x14ac:dyDescent="0.35">
      <c r="F245793" s="71" t="e">
        <v>#NUM!</v>
      </c>
      <c r="G245793" s="71" t="e">
        <v>#NUM!</v>
      </c>
      <c r="H245793" s="71" t="e">
        <v>#NUM!</v>
      </c>
      <c r="I245793" s="72">
        <v>0</v>
      </c>
      <c r="K245793" s="71" t="e">
        <v>#NUM!</v>
      </c>
      <c r="L245793" s="71" t="e">
        <v>#NUM!</v>
      </c>
      <c r="M245793" s="71" t="e">
        <v>#NUM!</v>
      </c>
    </row>
    <row r="245794" spans="6:13" x14ac:dyDescent="0.35">
      <c r="F245794" s="71" t="e">
        <v>#NUM!</v>
      </c>
      <c r="G245794" s="71" t="e">
        <v>#NUM!</v>
      </c>
      <c r="H245794" s="71" t="e">
        <v>#NUM!</v>
      </c>
      <c r="I245794" s="72">
        <v>0</v>
      </c>
      <c r="K245794" s="71" t="e">
        <v>#NUM!</v>
      </c>
      <c r="L245794" s="71" t="e">
        <v>#NUM!</v>
      </c>
      <c r="M245794" s="71" t="e">
        <v>#NUM!</v>
      </c>
    </row>
    <row r="245795" spans="6:13" x14ac:dyDescent="0.35">
      <c r="F245795" s="71" t="e">
        <v>#NUM!</v>
      </c>
      <c r="G245795" s="71" t="e">
        <v>#NUM!</v>
      </c>
      <c r="H245795" s="71" t="e">
        <v>#NUM!</v>
      </c>
      <c r="I245795" s="72">
        <v>0</v>
      </c>
      <c r="K245795" s="71" t="e">
        <v>#NUM!</v>
      </c>
      <c r="L245795" s="71" t="e">
        <v>#NUM!</v>
      </c>
      <c r="M245795" s="71" t="e">
        <v>#NUM!</v>
      </c>
    </row>
    <row r="245796" spans="6:13" x14ac:dyDescent="0.35">
      <c r="F245796" s="71" t="e">
        <v>#NUM!</v>
      </c>
      <c r="G245796" s="71" t="e">
        <v>#NUM!</v>
      </c>
      <c r="H245796" s="71" t="e">
        <v>#NUM!</v>
      </c>
      <c r="I245796" s="72">
        <v>0</v>
      </c>
      <c r="K245796" s="71" t="e">
        <v>#NUM!</v>
      </c>
      <c r="L245796" s="71" t="e">
        <v>#NUM!</v>
      </c>
      <c r="M245796" s="71" t="e">
        <v>#NUM!</v>
      </c>
    </row>
    <row r="245797" spans="6:13" x14ac:dyDescent="0.35">
      <c r="F245797" s="71">
        <v>5</v>
      </c>
      <c r="G245797" s="71">
        <v>8</v>
      </c>
      <c r="H245797" s="71">
        <v>8</v>
      </c>
      <c r="I245797" s="72">
        <v>0</v>
      </c>
      <c r="K245797" s="71">
        <v>2</v>
      </c>
      <c r="L245797" s="71">
        <v>3</v>
      </c>
      <c r="M245797" s="71">
        <v>8</v>
      </c>
    </row>
    <row r="245798" spans="6:13" x14ac:dyDescent="0.35">
      <c r="F245798" s="71">
        <v>6.25</v>
      </c>
      <c r="G245798" s="71">
        <v>7.5</v>
      </c>
      <c r="H245798" s="71">
        <v>8.75</v>
      </c>
      <c r="I245798" s="72">
        <v>0</v>
      </c>
      <c r="K245798" s="71">
        <v>1.25</v>
      </c>
      <c r="L245798" s="71">
        <v>3.5</v>
      </c>
      <c r="M245798" s="71">
        <v>7.25</v>
      </c>
    </row>
    <row r="245799" spans="6:13" x14ac:dyDescent="0.35">
      <c r="F245799" s="71">
        <v>4.5</v>
      </c>
      <c r="G245799" s="71">
        <v>8</v>
      </c>
      <c r="H245799" s="71">
        <v>9</v>
      </c>
      <c r="I245799" s="72">
        <v>0</v>
      </c>
      <c r="K245799" s="71">
        <v>1.5</v>
      </c>
      <c r="L245799" s="71">
        <v>3</v>
      </c>
      <c r="M245799" s="71">
        <v>5.5</v>
      </c>
    </row>
    <row r="245800" spans="6:13" x14ac:dyDescent="0.35">
      <c r="F245800" s="71" t="e">
        <v>#NUM!</v>
      </c>
      <c r="G245800" s="71">
        <v>7</v>
      </c>
      <c r="H245800" s="71" t="e">
        <v>#NUM!</v>
      </c>
      <c r="I245800" s="72">
        <v>0</v>
      </c>
      <c r="K245800" s="71" t="e">
        <v>#NUM!</v>
      </c>
      <c r="L245800" s="71">
        <v>8</v>
      </c>
      <c r="M245800" s="71" t="e">
        <v>#NUM!</v>
      </c>
    </row>
    <row r="245801" spans="6:13" x14ac:dyDescent="0.35">
      <c r="F245801" s="71" t="e">
        <v>#NUM!</v>
      </c>
      <c r="G245801" s="71">
        <v>8</v>
      </c>
      <c r="H245801" s="71" t="e">
        <v>#NUM!</v>
      </c>
      <c r="I245801" s="72">
        <v>0</v>
      </c>
      <c r="K245801" s="71" t="e">
        <v>#NUM!</v>
      </c>
      <c r="L245801" s="71">
        <v>1</v>
      </c>
      <c r="M245801" s="71" t="e">
        <v>#NUM!</v>
      </c>
    </row>
    <row r="245802" spans="6:13" x14ac:dyDescent="0.35">
      <c r="F245802" s="71" t="e">
        <v>#NUM!</v>
      </c>
      <c r="G245802" s="71">
        <v>10</v>
      </c>
      <c r="H245802" s="71" t="e">
        <v>#NUM!</v>
      </c>
      <c r="I245802" s="72">
        <v>0</v>
      </c>
      <c r="K245802" s="71" t="e">
        <v>#NUM!</v>
      </c>
      <c r="L245802" s="71">
        <v>3</v>
      </c>
      <c r="M245802" s="71" t="e">
        <v>#NUM!</v>
      </c>
    </row>
    <row r="245803" spans="6:13" x14ac:dyDescent="0.35">
      <c r="F245803" s="71">
        <v>5.25</v>
      </c>
      <c r="G245803" s="71">
        <v>6.5</v>
      </c>
      <c r="H245803" s="71">
        <v>7.75</v>
      </c>
      <c r="I245803" s="72">
        <v>1</v>
      </c>
      <c r="K245803" s="71">
        <v>1</v>
      </c>
      <c r="L245803" s="71">
        <v>1</v>
      </c>
      <c r="M245803" s="71">
        <v>3</v>
      </c>
    </row>
    <row r="245804" spans="6:13" x14ac:dyDescent="0.35">
      <c r="F245804" s="71" t="e">
        <v>#NUM!</v>
      </c>
      <c r="G245804" s="71">
        <v>7</v>
      </c>
      <c r="H245804" s="71" t="e">
        <v>#NUM!</v>
      </c>
      <c r="I245804" s="72">
        <v>0</v>
      </c>
      <c r="K245804" s="71" t="e">
        <v>#NUM!</v>
      </c>
      <c r="L245804" s="71">
        <v>1.5</v>
      </c>
      <c r="M245804" s="71" t="e">
        <v>#NUM!</v>
      </c>
    </row>
    <row r="245805" spans="6:13" x14ac:dyDescent="0.35">
      <c r="F245805" s="71" t="e">
        <v>#NUM!</v>
      </c>
      <c r="G245805" s="71">
        <v>5.5</v>
      </c>
      <c r="H245805" s="71" t="e">
        <v>#NUM!</v>
      </c>
      <c r="I245805" s="72">
        <v>0</v>
      </c>
      <c r="K245805" s="71" t="e">
        <v>#NUM!</v>
      </c>
      <c r="L245805" s="71">
        <v>3</v>
      </c>
      <c r="M245805" s="71" t="e">
        <v>#NUM!</v>
      </c>
    </row>
    <row r="245806" spans="6:13" x14ac:dyDescent="0.35">
      <c r="F245806" s="71" t="e">
        <v>#NUM!</v>
      </c>
      <c r="G245806" s="71">
        <v>7.5</v>
      </c>
      <c r="H245806" s="71" t="e">
        <v>#NUM!</v>
      </c>
      <c r="I245806" s="72">
        <v>0</v>
      </c>
      <c r="K245806" s="71" t="e">
        <v>#NUM!</v>
      </c>
      <c r="L245806" s="71">
        <v>1.5</v>
      </c>
      <c r="M245806" s="71" t="e">
        <v>#NUM!</v>
      </c>
    </row>
    <row r="245807" spans="6:13" x14ac:dyDescent="0.35">
      <c r="F245807" s="71" t="e">
        <v>#NUM!</v>
      </c>
      <c r="G245807" s="71" t="e">
        <v>#NUM!</v>
      </c>
      <c r="H245807" s="71" t="e">
        <v>#NUM!</v>
      </c>
      <c r="I245807" s="72">
        <v>1</v>
      </c>
      <c r="K245807" s="71" t="e">
        <v>#NUM!</v>
      </c>
      <c r="L245807" s="71">
        <v>1</v>
      </c>
      <c r="M245807" s="71" t="e">
        <v>#NUM!</v>
      </c>
    </row>
    <row r="245808" spans="6:13" x14ac:dyDescent="0.35">
      <c r="F245808" s="71" t="e">
        <v>#NUM!</v>
      </c>
      <c r="G245808" s="71">
        <v>0</v>
      </c>
      <c r="H245808" s="71" t="e">
        <v>#NUM!</v>
      </c>
      <c r="I245808" s="72">
        <v>0</v>
      </c>
      <c r="K245808" s="71" t="e">
        <v>#NUM!</v>
      </c>
      <c r="L245808" s="71">
        <v>2</v>
      </c>
      <c r="M245808" s="71" t="e">
        <v>#NUM!</v>
      </c>
    </row>
    <row r="245809" spans="6:13" x14ac:dyDescent="0.35">
      <c r="F245809" s="71">
        <v>6.5</v>
      </c>
      <c r="G245809" s="71">
        <v>9</v>
      </c>
      <c r="H245809" s="71">
        <v>10</v>
      </c>
      <c r="I245809" s="72">
        <v>0</v>
      </c>
      <c r="K245809" s="71">
        <v>3.25</v>
      </c>
      <c r="L245809" s="71">
        <v>4.5</v>
      </c>
      <c r="M245809" s="71">
        <v>6.25</v>
      </c>
    </row>
    <row r="245810" spans="6:13" x14ac:dyDescent="0.35">
      <c r="F245810" s="71">
        <v>5</v>
      </c>
      <c r="G245810" s="71">
        <v>8</v>
      </c>
      <c r="H245810" s="71">
        <v>10</v>
      </c>
      <c r="I245810" s="72">
        <v>0</v>
      </c>
      <c r="K245810" s="71">
        <v>1</v>
      </c>
      <c r="L245810" s="71">
        <v>7</v>
      </c>
      <c r="M245810" s="71">
        <v>10</v>
      </c>
    </row>
    <row r="245811" spans="6:13" x14ac:dyDescent="0.35">
      <c r="F245811" s="71" t="e">
        <v>#NUM!</v>
      </c>
      <c r="G245811" s="71" t="e">
        <v>#NUM!</v>
      </c>
      <c r="H245811" s="71" t="e">
        <v>#NUM!</v>
      </c>
      <c r="I245811" s="72">
        <v>0</v>
      </c>
      <c r="K245811" s="71" t="e">
        <v>#NUM!</v>
      </c>
      <c r="L245811" s="71" t="e">
        <v>#NUM!</v>
      </c>
      <c r="M245811" s="71" t="e">
        <v>#NUM!</v>
      </c>
    </row>
    <row r="245812" spans="6:13" x14ac:dyDescent="0.35">
      <c r="F245812" s="71" t="e">
        <v>#NUM!</v>
      </c>
      <c r="G245812" s="71" t="e">
        <v>#NUM!</v>
      </c>
      <c r="H245812" s="71" t="e">
        <v>#NUM!</v>
      </c>
      <c r="I245812" s="72">
        <v>0</v>
      </c>
      <c r="K245812" s="71" t="e">
        <v>#NUM!</v>
      </c>
      <c r="L245812" s="71" t="e">
        <v>#NUM!</v>
      </c>
      <c r="M245812" s="71" t="e">
        <v>#NUM!</v>
      </c>
    </row>
    <row r="245813" spans="6:13" x14ac:dyDescent="0.35">
      <c r="F245813" s="71">
        <v>6</v>
      </c>
      <c r="G245813" s="71">
        <v>7</v>
      </c>
      <c r="H245813" s="71">
        <v>10</v>
      </c>
      <c r="I245813" s="72">
        <v>0</v>
      </c>
      <c r="K245813" s="71">
        <v>1</v>
      </c>
      <c r="L245813" s="71">
        <v>3</v>
      </c>
      <c r="M245813" s="71">
        <v>7</v>
      </c>
    </row>
    <row r="245814" spans="6:13" x14ac:dyDescent="0.35">
      <c r="F245814" s="71">
        <v>6</v>
      </c>
      <c r="G245814" s="71">
        <v>7</v>
      </c>
      <c r="H245814" s="71">
        <v>9</v>
      </c>
      <c r="I245814" s="72">
        <v>0</v>
      </c>
      <c r="K245814" s="71">
        <v>1.5</v>
      </c>
      <c r="L245814" s="71">
        <v>5</v>
      </c>
      <c r="M245814" s="71">
        <v>8</v>
      </c>
    </row>
    <row r="245815" spans="6:13" x14ac:dyDescent="0.35">
      <c r="F245815" s="71" t="e">
        <v>#NUM!</v>
      </c>
      <c r="G245815" s="71">
        <v>8</v>
      </c>
      <c r="H245815" s="71" t="e">
        <v>#NUM!</v>
      </c>
      <c r="I245815" s="72">
        <v>0</v>
      </c>
      <c r="K245815" s="71" t="e">
        <v>#NUM!</v>
      </c>
      <c r="L245815" s="71">
        <v>9</v>
      </c>
      <c r="M245815" s="71" t="e">
        <v>#NUM!</v>
      </c>
    </row>
    <row r="245816" spans="6:13" x14ac:dyDescent="0.35">
      <c r="F245816" s="71" t="e">
        <v>#NUM!</v>
      </c>
      <c r="G245816" s="71">
        <v>8</v>
      </c>
      <c r="H245816" s="71" t="e">
        <v>#NUM!</v>
      </c>
      <c r="I245816" s="72">
        <v>0</v>
      </c>
      <c r="K245816" s="71" t="e">
        <v>#NUM!</v>
      </c>
      <c r="L245816" s="71">
        <v>8</v>
      </c>
      <c r="M245816" s="71" t="e">
        <v>#NUM!</v>
      </c>
    </row>
    <row r="245817" spans="6:13" x14ac:dyDescent="0.35">
      <c r="F245817" s="71" t="e">
        <v>#NUM!</v>
      </c>
      <c r="G245817" s="71">
        <v>9</v>
      </c>
      <c r="H245817" s="71" t="e">
        <v>#NUM!</v>
      </c>
      <c r="I245817" s="72">
        <v>0</v>
      </c>
      <c r="K245817" s="71" t="e">
        <v>#NUM!</v>
      </c>
      <c r="L245817" s="71">
        <v>8</v>
      </c>
      <c r="M245817" s="71" t="e">
        <v>#NUM!</v>
      </c>
    </row>
    <row r="245818" spans="6:13" x14ac:dyDescent="0.35">
      <c r="F245818" s="71" t="e">
        <v>#NUM!</v>
      </c>
      <c r="G245818" s="71" t="e">
        <v>#NUM!</v>
      </c>
      <c r="H245818" s="71" t="e">
        <v>#NUM!</v>
      </c>
      <c r="I245818" s="72">
        <v>0</v>
      </c>
      <c r="K245818" s="71" t="e">
        <v>#NUM!</v>
      </c>
      <c r="L245818" s="71" t="e">
        <v>#NUM!</v>
      </c>
      <c r="M245818" s="71" t="e">
        <v>#NUM!</v>
      </c>
    </row>
    <row r="245819" spans="6:13" x14ac:dyDescent="0.35">
      <c r="F245819" s="71" t="e">
        <v>#NUM!</v>
      </c>
      <c r="G245819" s="71" t="e">
        <v>#NUM!</v>
      </c>
      <c r="H245819" s="71" t="e">
        <v>#NUM!</v>
      </c>
      <c r="I245819" s="72">
        <v>1</v>
      </c>
      <c r="K245819" s="71" t="e">
        <v>#NUM!</v>
      </c>
      <c r="L245819" s="71" t="e">
        <v>#NUM!</v>
      </c>
      <c r="M245819" s="71" t="e">
        <v>#NUM!</v>
      </c>
    </row>
    <row r="245820" spans="6:13" x14ac:dyDescent="0.35">
      <c r="F245820" s="71" t="e">
        <v>#NUM!</v>
      </c>
      <c r="G245820" s="71" t="e">
        <v>#NUM!</v>
      </c>
      <c r="H245820" s="71" t="e">
        <v>#NUM!</v>
      </c>
      <c r="I245820" s="72">
        <v>0</v>
      </c>
      <c r="K245820" s="71" t="e">
        <v>#NUM!</v>
      </c>
      <c r="L245820" s="71" t="e">
        <v>#NUM!</v>
      </c>
      <c r="M245820" s="71" t="e">
        <v>#NUM!</v>
      </c>
    </row>
    <row r="245821" spans="6:13" x14ac:dyDescent="0.35">
      <c r="F245821" s="71" t="e">
        <v>#NUM!</v>
      </c>
      <c r="G245821" s="71" t="e">
        <v>#NUM!</v>
      </c>
      <c r="H245821" s="71" t="e">
        <v>#NUM!</v>
      </c>
      <c r="I245821" s="72">
        <v>0</v>
      </c>
      <c r="K245821" s="71" t="e">
        <v>#NUM!</v>
      </c>
      <c r="L245821" s="71" t="e">
        <v>#NUM!</v>
      </c>
      <c r="M245821" s="71" t="e">
        <v>#NUM!</v>
      </c>
    </row>
    <row r="245822" spans="6:13" x14ac:dyDescent="0.35">
      <c r="F245822" s="71" t="e">
        <v>#NUM!</v>
      </c>
      <c r="G245822" s="71" t="e">
        <v>#NUM!</v>
      </c>
      <c r="H245822" s="71" t="e">
        <v>#NUM!</v>
      </c>
      <c r="I245822" s="72">
        <v>0</v>
      </c>
      <c r="K245822" s="71" t="e">
        <v>#NUM!</v>
      </c>
      <c r="L245822" s="71" t="e">
        <v>#NUM!</v>
      </c>
      <c r="M245822" s="71" t="e">
        <v>#NUM!</v>
      </c>
    </row>
    <row r="245823" spans="6:13" x14ac:dyDescent="0.35">
      <c r="F245823" s="71" t="e">
        <v>#NUM!</v>
      </c>
      <c r="G245823" s="71" t="e">
        <v>#NUM!</v>
      </c>
      <c r="H245823" s="71" t="e">
        <v>#NUM!</v>
      </c>
      <c r="I245823" s="72">
        <v>0</v>
      </c>
      <c r="K245823" s="71" t="e">
        <v>#NUM!</v>
      </c>
      <c r="L245823" s="71" t="e">
        <v>#NUM!</v>
      </c>
      <c r="M245823" s="71" t="e">
        <v>#NUM!</v>
      </c>
    </row>
    <row r="245824" spans="6:13" x14ac:dyDescent="0.35">
      <c r="F245824" s="71" t="e">
        <v>#NUM!</v>
      </c>
      <c r="G245824" s="71" t="e">
        <v>#NUM!</v>
      </c>
      <c r="H245824" s="71" t="e">
        <v>#NUM!</v>
      </c>
      <c r="I245824" s="72">
        <v>0</v>
      </c>
      <c r="K245824" s="71" t="e">
        <v>#NUM!</v>
      </c>
      <c r="L245824" s="71" t="e">
        <v>#NUM!</v>
      </c>
      <c r="M245824" s="71" t="e">
        <v>#NUM!</v>
      </c>
    </row>
    <row r="245825" spans="6:15" x14ac:dyDescent="0.35">
      <c r="F245825" s="71" t="e">
        <v>#NUM!</v>
      </c>
      <c r="G245825" s="71" t="e">
        <v>#NUM!</v>
      </c>
      <c r="H245825" s="71" t="e">
        <v>#NUM!</v>
      </c>
      <c r="I245825" s="72">
        <v>0</v>
      </c>
      <c r="K245825" s="71" t="e">
        <v>#NUM!</v>
      </c>
      <c r="L245825" s="71" t="e">
        <v>#NUM!</v>
      </c>
      <c r="M245825" s="71" t="e">
        <v>#NUM!</v>
      </c>
    </row>
    <row r="245826" spans="6:15" x14ac:dyDescent="0.35">
      <c r="F245826" s="71" t="e">
        <v>#NUM!</v>
      </c>
      <c r="G245826" s="71" t="e">
        <v>#NUM!</v>
      </c>
      <c r="H245826" s="71" t="e">
        <v>#NUM!</v>
      </c>
      <c r="I245826" s="72">
        <v>0</v>
      </c>
      <c r="K245826" s="71" t="e">
        <v>#NUM!</v>
      </c>
      <c r="L245826" s="71" t="e">
        <v>#NUM!</v>
      </c>
      <c r="M245826" s="71" t="e">
        <v>#NUM!</v>
      </c>
    </row>
    <row r="245827" spans="6:15" x14ac:dyDescent="0.35">
      <c r="F245827" s="71" t="e">
        <v>#NUM!</v>
      </c>
      <c r="G245827" s="71" t="e">
        <v>#NUM!</v>
      </c>
      <c r="H245827" s="71" t="e">
        <v>#NUM!</v>
      </c>
      <c r="I245827" s="72">
        <v>0</v>
      </c>
      <c r="K245827" s="71" t="e">
        <v>#NUM!</v>
      </c>
      <c r="L245827" s="71" t="e">
        <v>#NUM!</v>
      </c>
      <c r="M245827" s="71" t="e">
        <v>#NUM!</v>
      </c>
    </row>
    <row r="245828" spans="6:15" x14ac:dyDescent="0.35">
      <c r="F245828" s="71" t="e">
        <v>#NUM!</v>
      </c>
      <c r="G245828" s="71" t="e">
        <v>#NUM!</v>
      </c>
      <c r="H245828" s="71" t="e">
        <v>#NUM!</v>
      </c>
      <c r="I245828" s="72">
        <v>0</v>
      </c>
      <c r="K245828" s="71" t="e">
        <v>#NUM!</v>
      </c>
      <c r="L245828" s="71" t="e">
        <v>#NUM!</v>
      </c>
      <c r="M245828" s="71" t="e">
        <v>#NUM!</v>
      </c>
    </row>
    <row r="245829" spans="6:15" x14ac:dyDescent="0.35">
      <c r="F245829" s="71" t="e">
        <v>#NUM!</v>
      </c>
      <c r="G245829" s="71" t="e">
        <v>#NUM!</v>
      </c>
      <c r="H245829" s="71" t="e">
        <v>#NUM!</v>
      </c>
      <c r="I245829" s="72">
        <v>0</v>
      </c>
      <c r="K245829" s="71" t="e">
        <v>#NUM!</v>
      </c>
      <c r="L245829" s="71" t="e">
        <v>#NUM!</v>
      </c>
      <c r="M245829" s="71" t="e">
        <v>#NUM!</v>
      </c>
    </row>
    <row r="245830" spans="6:15" x14ac:dyDescent="0.35">
      <c r="F245830" s="71">
        <v>8</v>
      </c>
      <c r="G245830" s="71">
        <v>10</v>
      </c>
      <c r="H245830" s="71">
        <v>10</v>
      </c>
      <c r="I245830" s="72">
        <v>1</v>
      </c>
      <c r="K245830" s="71">
        <v>3</v>
      </c>
      <c r="L245830" s="71">
        <v>6</v>
      </c>
      <c r="M245830" s="71">
        <v>10</v>
      </c>
    </row>
    <row r="245831" spans="6:15" x14ac:dyDescent="0.35">
      <c r="F245831" s="71" t="e">
        <v>#NUM!</v>
      </c>
      <c r="G245831" s="71">
        <v>8</v>
      </c>
      <c r="H245831" s="71" t="e">
        <v>#NUM!</v>
      </c>
      <c r="I245831" s="72">
        <v>0</v>
      </c>
      <c r="K245831" s="71" t="e">
        <v>#NUM!</v>
      </c>
      <c r="L245831" s="71">
        <v>4</v>
      </c>
      <c r="M245831" s="71" t="e">
        <v>#NUM!</v>
      </c>
    </row>
    <row r="245832" spans="6:15" x14ac:dyDescent="0.35">
      <c r="F245832" s="71" t="e">
        <v>#NUM!</v>
      </c>
      <c r="G245832" s="71">
        <v>5</v>
      </c>
      <c r="H245832" s="71" t="e">
        <v>#NUM!</v>
      </c>
      <c r="I245832" s="72">
        <v>0</v>
      </c>
      <c r="K245832" s="71" t="e">
        <v>#NUM!</v>
      </c>
      <c r="L245832" s="71">
        <v>1</v>
      </c>
      <c r="M245832" s="71" t="e">
        <v>#NUM!</v>
      </c>
    </row>
    <row r="245833" spans="6:15" x14ac:dyDescent="0.35">
      <c r="F245833" s="71" t="e">
        <v>#NUM!</v>
      </c>
      <c r="G245833" s="71" t="e">
        <v>#NUM!</v>
      </c>
      <c r="H245833" s="71" t="e">
        <v>#NUM!</v>
      </c>
      <c r="I245833" s="72">
        <v>0</v>
      </c>
      <c r="K245833" s="71" t="e">
        <v>#NUM!</v>
      </c>
      <c r="L245833" s="71" t="e">
        <v>#NUM!</v>
      </c>
      <c r="M245833" s="71" t="e">
        <v>#NUM!</v>
      </c>
    </row>
    <row r="245834" spans="6:15" x14ac:dyDescent="0.35">
      <c r="F245834" s="71" t="e">
        <v>#NUM!</v>
      </c>
      <c r="G245834" s="71" t="e">
        <v>#NUM!</v>
      </c>
      <c r="H245834" s="71" t="e">
        <v>#NUM!</v>
      </c>
      <c r="I245834" s="72">
        <v>0</v>
      </c>
      <c r="K245834" s="71" t="e">
        <v>#NUM!</v>
      </c>
      <c r="L245834" s="71" t="e">
        <v>#NUM!</v>
      </c>
      <c r="M245834" s="71" t="e">
        <v>#NUM!</v>
      </c>
    </row>
    <row r="245835" spans="6:15" x14ac:dyDescent="0.35">
      <c r="F245835" s="1">
        <v>8</v>
      </c>
      <c r="G245835" s="1">
        <v>8</v>
      </c>
      <c r="H245835" s="1">
        <v>9</v>
      </c>
      <c r="I245835" s="72">
        <v>0</v>
      </c>
      <c r="K245835" s="1">
        <v>4</v>
      </c>
      <c r="L245835" s="1">
        <v>4</v>
      </c>
      <c r="M245835" s="1">
        <v>10</v>
      </c>
      <c r="N245835" s="2"/>
      <c r="O245835" s="2"/>
    </row>
    <row r="245836" spans="6:15" x14ac:dyDescent="0.35">
      <c r="F245836" s="1">
        <v>8</v>
      </c>
      <c r="G245836" s="1">
        <v>8</v>
      </c>
      <c r="H245836" s="1">
        <v>8</v>
      </c>
      <c r="I245836" s="72">
        <v>0</v>
      </c>
      <c r="K245836" s="1">
        <v>3</v>
      </c>
      <c r="L245836" s="1">
        <v>4</v>
      </c>
      <c r="M245836" s="1">
        <v>6</v>
      </c>
      <c r="N245836" s="2"/>
      <c r="O245836" s="2"/>
    </row>
    <row r="245837" spans="6:15" x14ac:dyDescent="0.35">
      <c r="F245837" s="71" t="e">
        <v>#NUM!</v>
      </c>
      <c r="G245837" s="71">
        <v>8</v>
      </c>
      <c r="H245837" s="71" t="e">
        <v>#NUM!</v>
      </c>
      <c r="I245837" s="72">
        <v>0</v>
      </c>
      <c r="K245837" s="71" t="e">
        <v>#NUM!</v>
      </c>
      <c r="L245837" s="71">
        <v>1</v>
      </c>
      <c r="M245837" s="71" t="e">
        <v>#NUM!</v>
      </c>
    </row>
    <row r="245838" spans="6:15" x14ac:dyDescent="0.35">
      <c r="F245838" s="71" t="e">
        <v>#NUM!</v>
      </c>
      <c r="G245838" s="71">
        <v>7</v>
      </c>
      <c r="H245838" s="71" t="e">
        <v>#NUM!</v>
      </c>
      <c r="I245838" s="72">
        <v>0</v>
      </c>
      <c r="K245838" s="71" t="e">
        <v>#NUM!</v>
      </c>
      <c r="L245838" s="71">
        <v>5</v>
      </c>
      <c r="M245838" s="71" t="e">
        <v>#NUM!</v>
      </c>
    </row>
    <row r="245839" spans="6:15" x14ac:dyDescent="0.35">
      <c r="F245839" s="1" t="e">
        <v>#NUM!</v>
      </c>
      <c r="G245839" s="1" t="e">
        <v>#NUM!</v>
      </c>
      <c r="H245839" s="1" t="e">
        <v>#NUM!</v>
      </c>
      <c r="I245839" s="72">
        <v>0</v>
      </c>
      <c r="K245839" s="1" t="e">
        <v>#NUM!</v>
      </c>
      <c r="L245839" s="1" t="e">
        <v>#NUM!</v>
      </c>
      <c r="M245839" s="1" t="e">
        <v>#NUM!</v>
      </c>
      <c r="N245839" s="2"/>
      <c r="O245839" s="2"/>
    </row>
    <row r="245840" spans="6:15" x14ac:dyDescent="0.35">
      <c r="F245840" s="71" t="e">
        <v>#NUM!</v>
      </c>
      <c r="G245840" s="71" t="e">
        <v>#NUM!</v>
      </c>
      <c r="H245840" s="71" t="e">
        <v>#NUM!</v>
      </c>
      <c r="I245840" s="72">
        <v>0</v>
      </c>
      <c r="K245840" s="71" t="e">
        <v>#NUM!</v>
      </c>
      <c r="L245840" s="71" t="e">
        <v>#NUM!</v>
      </c>
      <c r="M245840" s="71" t="e">
        <v>#NUM!</v>
      </c>
    </row>
    <row r="245841" spans="6:13" x14ac:dyDescent="0.35">
      <c r="F245841" s="71">
        <v>8</v>
      </c>
      <c r="G245841" s="71">
        <v>8</v>
      </c>
      <c r="H245841" s="71">
        <v>9</v>
      </c>
      <c r="I245841" s="72">
        <v>0</v>
      </c>
      <c r="K245841" s="71">
        <v>1</v>
      </c>
      <c r="L245841" s="71">
        <v>1</v>
      </c>
      <c r="M245841" s="71">
        <v>2</v>
      </c>
    </row>
    <row r="245842" spans="6:13" x14ac:dyDescent="0.35">
      <c r="F245842" s="71" t="e">
        <v>#NUM!</v>
      </c>
      <c r="G245842" s="71">
        <v>7.5</v>
      </c>
      <c r="H245842" s="71" t="e">
        <v>#NUM!</v>
      </c>
      <c r="I245842" s="72">
        <v>0</v>
      </c>
      <c r="K245842" s="71" t="e">
        <v>#NUM!</v>
      </c>
      <c r="L245842" s="71">
        <v>6</v>
      </c>
      <c r="M245842" s="71" t="e">
        <v>#NUM!</v>
      </c>
    </row>
    <row r="245843" spans="6:13" x14ac:dyDescent="0.35">
      <c r="F245843" s="71" t="e">
        <v>#NUM!</v>
      </c>
      <c r="G245843" s="71">
        <v>8</v>
      </c>
      <c r="H245843" s="71" t="e">
        <v>#NUM!</v>
      </c>
      <c r="I245843" s="72">
        <v>0</v>
      </c>
      <c r="K245843" s="71" t="e">
        <v>#NUM!</v>
      </c>
      <c r="L245843" s="71">
        <v>6</v>
      </c>
      <c r="M245843" s="71" t="e">
        <v>#NUM!</v>
      </c>
    </row>
    <row r="245844" spans="6:13" x14ac:dyDescent="0.35">
      <c r="F245844" s="71" t="e">
        <v>#NUM!</v>
      </c>
      <c r="G245844" s="71">
        <v>1</v>
      </c>
      <c r="H245844" s="71" t="e">
        <v>#NUM!</v>
      </c>
      <c r="I245844" s="72">
        <v>0</v>
      </c>
      <c r="K245844" s="71" t="e">
        <v>#NUM!</v>
      </c>
      <c r="L245844" s="71">
        <v>3</v>
      </c>
      <c r="M245844" s="71" t="e">
        <v>#NUM!</v>
      </c>
    </row>
    <row r="245845" spans="6:13" x14ac:dyDescent="0.35">
      <c r="F245845" s="71" t="e">
        <v>#NUM!</v>
      </c>
      <c r="G245845" s="71" t="e">
        <v>#NUM!</v>
      </c>
      <c r="H245845" s="71" t="e">
        <v>#NUM!</v>
      </c>
      <c r="I245845" s="72">
        <v>0</v>
      </c>
      <c r="K245845" s="71" t="e">
        <v>#NUM!</v>
      </c>
      <c r="L245845" s="71" t="e">
        <v>#NUM!</v>
      </c>
      <c r="M245845" s="71" t="e">
        <v>#NUM!</v>
      </c>
    </row>
    <row r="245846" spans="6:13" x14ac:dyDescent="0.35">
      <c r="F245846" s="71" t="e">
        <v>#NUM!</v>
      </c>
      <c r="G245846" s="71" t="e">
        <v>#NUM!</v>
      </c>
      <c r="H245846" s="71" t="e">
        <v>#NUM!</v>
      </c>
      <c r="I245846" s="72">
        <v>0</v>
      </c>
      <c r="K245846" s="71" t="e">
        <v>#NUM!</v>
      </c>
      <c r="L245846" s="71" t="e">
        <v>#NUM!</v>
      </c>
      <c r="M245846" s="71" t="e">
        <v>#NUM!</v>
      </c>
    </row>
    <row r="245847" spans="6:13" x14ac:dyDescent="0.35">
      <c r="F245847" s="71" t="e">
        <v>#NUM!</v>
      </c>
      <c r="G245847" s="71">
        <v>8</v>
      </c>
      <c r="H245847" s="71" t="e">
        <v>#NUM!</v>
      </c>
      <c r="I245847" s="72">
        <v>0</v>
      </c>
      <c r="K245847" s="71" t="e">
        <v>#NUM!</v>
      </c>
      <c r="L245847" s="71">
        <v>8</v>
      </c>
      <c r="M245847" s="71" t="e">
        <v>#NUM!</v>
      </c>
    </row>
    <row r="245848" spans="6:13" x14ac:dyDescent="0.35">
      <c r="F245848" s="71" t="e">
        <v>#NUM!</v>
      </c>
      <c r="G245848" s="71">
        <v>10</v>
      </c>
      <c r="H245848" s="71" t="e">
        <v>#NUM!</v>
      </c>
      <c r="I245848" s="72">
        <v>0</v>
      </c>
      <c r="K245848" s="71" t="e">
        <v>#NUM!</v>
      </c>
      <c r="L245848" s="71">
        <v>2</v>
      </c>
      <c r="M245848" s="71" t="e">
        <v>#NUM!</v>
      </c>
    </row>
    <row r="245849" spans="6:13" x14ac:dyDescent="0.35">
      <c r="F245849" s="71" t="e">
        <v>#NUM!</v>
      </c>
      <c r="G245849" s="71">
        <v>1</v>
      </c>
      <c r="H245849" s="71" t="e">
        <v>#NUM!</v>
      </c>
      <c r="I245849" s="72">
        <v>0</v>
      </c>
      <c r="K245849" s="71" t="e">
        <v>#NUM!</v>
      </c>
      <c r="L245849" s="71">
        <v>2</v>
      </c>
      <c r="M245849" s="71" t="e">
        <v>#NUM!</v>
      </c>
    </row>
    <row r="245850" spans="6:13" x14ac:dyDescent="0.35">
      <c r="F245850" s="71" t="e">
        <v>#NUM!</v>
      </c>
      <c r="G245850" s="71">
        <v>6</v>
      </c>
      <c r="H245850" s="71" t="e">
        <v>#NUM!</v>
      </c>
      <c r="I245850" s="72">
        <v>0</v>
      </c>
      <c r="K245850" s="71" t="e">
        <v>#NUM!</v>
      </c>
      <c r="L245850" s="71">
        <v>1</v>
      </c>
      <c r="M245850" s="71" t="e">
        <v>#NUM!</v>
      </c>
    </row>
    <row r="245851" spans="6:13" x14ac:dyDescent="0.35">
      <c r="F245851" s="71" t="e">
        <v>#NUM!</v>
      </c>
      <c r="G245851" s="71">
        <v>9</v>
      </c>
      <c r="H245851" s="71" t="e">
        <v>#NUM!</v>
      </c>
      <c r="I245851" s="72">
        <v>0</v>
      </c>
      <c r="K245851" s="71" t="e">
        <v>#NUM!</v>
      </c>
      <c r="L245851" s="71">
        <v>6.5</v>
      </c>
      <c r="M245851" s="71" t="e">
        <v>#NUM!</v>
      </c>
    </row>
    <row r="245852" spans="6:13" x14ac:dyDescent="0.35">
      <c r="F245852" s="71" t="e">
        <v>#NUM!</v>
      </c>
      <c r="G245852" s="71" t="e">
        <v>#NUM!</v>
      </c>
      <c r="H245852" s="71" t="e">
        <v>#NUM!</v>
      </c>
      <c r="I245852" s="72">
        <v>0</v>
      </c>
      <c r="K245852" s="71" t="e">
        <v>#NUM!</v>
      </c>
      <c r="L245852" s="71" t="e">
        <v>#NUM!</v>
      </c>
      <c r="M245852" s="71" t="e">
        <v>#NUM!</v>
      </c>
    </row>
    <row r="245853" spans="6:13" x14ac:dyDescent="0.35">
      <c r="F245853" s="71" t="e">
        <v>#NUM!</v>
      </c>
      <c r="G245853" s="71" t="e">
        <v>#NUM!</v>
      </c>
      <c r="H245853" s="71" t="e">
        <v>#NUM!</v>
      </c>
      <c r="I245853" s="72">
        <v>0</v>
      </c>
      <c r="K245853" s="71" t="e">
        <v>#NUM!</v>
      </c>
      <c r="L245853" s="71" t="e">
        <v>#NUM!</v>
      </c>
      <c r="M245853" s="71" t="e">
        <v>#NUM!</v>
      </c>
    </row>
    <row r="245854" spans="6:13" x14ac:dyDescent="0.35">
      <c r="F245854" s="71">
        <v>8</v>
      </c>
      <c r="G245854" s="71">
        <v>8</v>
      </c>
      <c r="H245854" s="71">
        <v>8.75</v>
      </c>
      <c r="I245854" s="72">
        <v>0</v>
      </c>
      <c r="K245854" s="71">
        <v>2.25</v>
      </c>
      <c r="L245854" s="71">
        <v>6.5</v>
      </c>
      <c r="M245854" s="71">
        <v>9.25</v>
      </c>
    </row>
    <row r="245855" spans="6:13" x14ac:dyDescent="0.35">
      <c r="F245855" s="71" t="e">
        <v>#NUM!</v>
      </c>
      <c r="G245855" s="71" t="e">
        <v>#NUM!</v>
      </c>
      <c r="H245855" s="71" t="e">
        <v>#NUM!</v>
      </c>
      <c r="I245855" s="72">
        <v>0</v>
      </c>
      <c r="K245855" s="71" t="e">
        <v>#NUM!</v>
      </c>
      <c r="L245855" s="71" t="e">
        <v>#NUM!</v>
      </c>
      <c r="M245855" s="71" t="e">
        <v>#NUM!</v>
      </c>
    </row>
    <row r="245856" spans="6:13" x14ac:dyDescent="0.35">
      <c r="F245856" s="71" t="e">
        <v>#NUM!</v>
      </c>
      <c r="G245856" s="71" t="e">
        <v>#NUM!</v>
      </c>
      <c r="H245856" s="71" t="e">
        <v>#NUM!</v>
      </c>
      <c r="I245856" s="72">
        <v>0</v>
      </c>
      <c r="K245856" s="71" t="e">
        <v>#NUM!</v>
      </c>
      <c r="L245856" s="71" t="e">
        <v>#NUM!</v>
      </c>
      <c r="M245856" s="71" t="e">
        <v>#NUM!</v>
      </c>
    </row>
    <row r="245857" spans="6:13" x14ac:dyDescent="0.35">
      <c r="F245857" s="71" t="e">
        <v>#NUM!</v>
      </c>
      <c r="G245857" s="71">
        <v>10</v>
      </c>
      <c r="H245857" s="71" t="e">
        <v>#NUM!</v>
      </c>
      <c r="I245857" s="72">
        <v>1</v>
      </c>
      <c r="K245857" s="71">
        <v>2</v>
      </c>
      <c r="L245857" s="71">
        <v>4</v>
      </c>
      <c r="M245857" s="71">
        <v>10</v>
      </c>
    </row>
    <row r="245858" spans="6:13" x14ac:dyDescent="0.35">
      <c r="F245858" s="71">
        <v>5</v>
      </c>
      <c r="G245858" s="71">
        <v>10</v>
      </c>
      <c r="H245858" s="71">
        <v>10</v>
      </c>
      <c r="I245858" s="72">
        <v>0</v>
      </c>
      <c r="K245858" s="71">
        <v>5</v>
      </c>
      <c r="L245858" s="71">
        <v>5</v>
      </c>
      <c r="M245858" s="71">
        <v>6</v>
      </c>
    </row>
    <row r="245859" spans="6:13" x14ac:dyDescent="0.35">
      <c r="F245859" s="71" t="e">
        <v>#NUM!</v>
      </c>
      <c r="G245859" s="71">
        <v>8.5</v>
      </c>
      <c r="H245859" s="71" t="e">
        <v>#NUM!</v>
      </c>
      <c r="I245859" s="72">
        <v>0</v>
      </c>
      <c r="K245859" s="71" t="e">
        <v>#NUM!</v>
      </c>
      <c r="L245859" s="71">
        <v>4.5</v>
      </c>
      <c r="M245859" s="71" t="e">
        <v>#NUM!</v>
      </c>
    </row>
    <row r="245860" spans="6:13" x14ac:dyDescent="0.35">
      <c r="F245860" s="71" t="e">
        <v>#NUM!</v>
      </c>
      <c r="G245860" s="71" t="e">
        <v>#NUM!</v>
      </c>
      <c r="H245860" s="71" t="e">
        <v>#NUM!</v>
      </c>
      <c r="I245860" s="72">
        <v>1</v>
      </c>
      <c r="K245860" s="71" t="e">
        <v>#NUM!</v>
      </c>
      <c r="L245860" s="71">
        <v>1</v>
      </c>
      <c r="M245860" s="71" t="e">
        <v>#NUM!</v>
      </c>
    </row>
    <row r="245861" spans="6:13" x14ac:dyDescent="0.35">
      <c r="F245861" s="71" t="e">
        <v>#NUM!</v>
      </c>
      <c r="G245861" s="71">
        <v>2</v>
      </c>
      <c r="H245861" s="71" t="e">
        <v>#NUM!</v>
      </c>
      <c r="I245861" s="72">
        <v>0</v>
      </c>
      <c r="K245861" s="71" t="e">
        <v>#NUM!</v>
      </c>
      <c r="L245861" s="71">
        <v>2</v>
      </c>
      <c r="M245861" s="71" t="e">
        <v>#NUM!</v>
      </c>
    </row>
    <row r="245862" spans="6:13" x14ac:dyDescent="0.35">
      <c r="F245862" s="71" t="e">
        <v>#NUM!</v>
      </c>
      <c r="G245862" s="71" t="e">
        <v>#NUM!</v>
      </c>
      <c r="H245862" s="71" t="e">
        <v>#NUM!</v>
      </c>
      <c r="I245862" s="72">
        <v>0</v>
      </c>
      <c r="K245862" s="71" t="e">
        <v>#NUM!</v>
      </c>
      <c r="L245862" s="71" t="e">
        <v>#NUM!</v>
      </c>
      <c r="M245862" s="71" t="e">
        <v>#NUM!</v>
      </c>
    </row>
    <row r="245863" spans="6:13" x14ac:dyDescent="0.35">
      <c r="F245863" s="71" t="e">
        <v>#NUM!</v>
      </c>
      <c r="G245863" s="71" t="e">
        <v>#NUM!</v>
      </c>
      <c r="H245863" s="71" t="e">
        <v>#NUM!</v>
      </c>
      <c r="I245863" s="72">
        <v>0</v>
      </c>
      <c r="K245863" s="71" t="e">
        <v>#NUM!</v>
      </c>
      <c r="L245863" s="71" t="e">
        <v>#NUM!</v>
      </c>
      <c r="M245863" s="71" t="e">
        <v>#NUM!</v>
      </c>
    </row>
    <row r="245864" spans="6:13" x14ac:dyDescent="0.35">
      <c r="F245864" s="71" t="e">
        <v>#NUM!</v>
      </c>
      <c r="G245864" s="71">
        <v>9</v>
      </c>
      <c r="H245864" s="71" t="e">
        <v>#NUM!</v>
      </c>
      <c r="I245864" s="72">
        <v>0</v>
      </c>
      <c r="K245864" s="71" t="e">
        <v>#NUM!</v>
      </c>
      <c r="L245864" s="71">
        <v>7</v>
      </c>
      <c r="M245864" s="71" t="e">
        <v>#NUM!</v>
      </c>
    </row>
    <row r="245865" spans="6:13" x14ac:dyDescent="0.35">
      <c r="F245865" s="71" t="e">
        <v>#NUM!</v>
      </c>
      <c r="G245865" s="71">
        <v>10</v>
      </c>
      <c r="H245865" s="71" t="e">
        <v>#NUM!</v>
      </c>
      <c r="I245865" s="72">
        <v>0</v>
      </c>
      <c r="K245865" s="71" t="e">
        <v>#NUM!</v>
      </c>
      <c r="L245865" s="71">
        <v>5</v>
      </c>
      <c r="M245865" s="71" t="e">
        <v>#NUM!</v>
      </c>
    </row>
    <row r="245866" spans="6:13" x14ac:dyDescent="0.35">
      <c r="F245866" s="71" t="e">
        <v>#NUM!</v>
      </c>
      <c r="G245866" s="71">
        <v>10</v>
      </c>
      <c r="H245866" s="71" t="e">
        <v>#NUM!</v>
      </c>
      <c r="I245866" s="72">
        <v>0</v>
      </c>
      <c r="K245866" s="71" t="e">
        <v>#NUM!</v>
      </c>
      <c r="L245866" s="71">
        <v>5</v>
      </c>
      <c r="M245866" s="71" t="e">
        <v>#NUM!</v>
      </c>
    </row>
    <row r="245867" spans="6:13" x14ac:dyDescent="0.35">
      <c r="F245867" s="71" t="e">
        <v>#NUM!</v>
      </c>
      <c r="G245867" s="71">
        <v>9</v>
      </c>
      <c r="H245867" s="71" t="e">
        <v>#NUM!</v>
      </c>
      <c r="I245867" s="72">
        <v>0</v>
      </c>
      <c r="K245867" s="71" t="e">
        <v>#NUM!</v>
      </c>
      <c r="L245867" s="71">
        <v>8</v>
      </c>
      <c r="M245867" s="71" t="e">
        <v>#NUM!</v>
      </c>
    </row>
    <row r="245868" spans="6:13" x14ac:dyDescent="0.35">
      <c r="F245868" s="71" t="e">
        <v>#NUM!</v>
      </c>
      <c r="G245868" s="71" t="e">
        <v>#NUM!</v>
      </c>
      <c r="H245868" s="71" t="e">
        <v>#NUM!</v>
      </c>
      <c r="I245868" s="72">
        <v>1</v>
      </c>
    </row>
    <row r="245869" spans="6:13" x14ac:dyDescent="0.35">
      <c r="I245869" s="72">
        <v>0</v>
      </c>
    </row>
    <row r="245870" spans="6:13" x14ac:dyDescent="0.35">
      <c r="I245870" s="72">
        <v>0</v>
      </c>
    </row>
    <row r="245871" spans="6:13" x14ac:dyDescent="0.35">
      <c r="I245871" s="72">
        <v>0</v>
      </c>
    </row>
    <row r="245872" spans="6:13" x14ac:dyDescent="0.35">
      <c r="I245872" s="72">
        <v>0</v>
      </c>
    </row>
    <row r="245873" spans="9:9" x14ac:dyDescent="0.35">
      <c r="I245873" s="72">
        <v>1</v>
      </c>
    </row>
    <row r="245874" spans="9:9" x14ac:dyDescent="0.35">
      <c r="I245874" s="72">
        <v>0</v>
      </c>
    </row>
    <row r="245875" spans="9:9" x14ac:dyDescent="0.35">
      <c r="I245875" s="72">
        <v>0</v>
      </c>
    </row>
    <row r="245876" spans="9:9" x14ac:dyDescent="0.35">
      <c r="I245876" s="72">
        <v>0</v>
      </c>
    </row>
    <row r="245877" spans="9:9" x14ac:dyDescent="0.35">
      <c r="I245877" s="72">
        <v>0</v>
      </c>
    </row>
    <row r="245878" spans="9:9" x14ac:dyDescent="0.35">
      <c r="I245878" s="72">
        <v>0</v>
      </c>
    </row>
    <row r="245879" spans="9:9" x14ac:dyDescent="0.35">
      <c r="I245879" s="72">
        <v>0</v>
      </c>
    </row>
    <row r="245880" spans="9:9" x14ac:dyDescent="0.35">
      <c r="I245880" s="72">
        <v>0</v>
      </c>
    </row>
    <row r="262124" spans="6:13" x14ac:dyDescent="0.35">
      <c r="H262124" s="71" t="s">
        <v>23</v>
      </c>
    </row>
    <row r="262126" spans="6:13" x14ac:dyDescent="0.35">
      <c r="F262126" s="71" t="s">
        <v>119</v>
      </c>
      <c r="G262126" s="71" t="s">
        <v>120</v>
      </c>
      <c r="H262126" s="71" t="s">
        <v>121</v>
      </c>
      <c r="I262126" s="72" t="s">
        <v>122</v>
      </c>
      <c r="K262126" s="71" t="s">
        <v>123</v>
      </c>
      <c r="L262126" s="71" t="s">
        <v>124</v>
      </c>
      <c r="M262126" s="71" t="s">
        <v>125</v>
      </c>
    </row>
    <row r="262131" spans="6:13" x14ac:dyDescent="0.35">
      <c r="F262131" s="71">
        <v>7.75</v>
      </c>
      <c r="G262131" s="71">
        <v>8</v>
      </c>
      <c r="H262131" s="71">
        <v>10</v>
      </c>
      <c r="I262131" s="72">
        <v>1</v>
      </c>
      <c r="K262131" s="71">
        <v>4</v>
      </c>
      <c r="L262131" s="71">
        <v>6</v>
      </c>
      <c r="M262131" s="71">
        <v>9</v>
      </c>
    </row>
    <row r="262132" spans="6:13" x14ac:dyDescent="0.35">
      <c r="F262132" s="71">
        <v>8</v>
      </c>
      <c r="G262132" s="71">
        <v>9</v>
      </c>
      <c r="H262132" s="71">
        <v>10</v>
      </c>
      <c r="I262132" s="72">
        <v>0</v>
      </c>
      <c r="K262132" s="71">
        <v>5</v>
      </c>
      <c r="L262132" s="71">
        <v>8</v>
      </c>
      <c r="M262132" s="71">
        <v>10</v>
      </c>
    </row>
    <row r="262133" spans="6:13" x14ac:dyDescent="0.35">
      <c r="F262133" s="71" t="e">
        <v>#NUM!</v>
      </c>
      <c r="G262133" s="71">
        <v>9</v>
      </c>
      <c r="H262133" s="71" t="e">
        <v>#NUM!</v>
      </c>
      <c r="I262133" s="72">
        <v>0</v>
      </c>
      <c r="K262133" s="71" t="e">
        <v>#NUM!</v>
      </c>
      <c r="L262133" s="71">
        <v>7</v>
      </c>
      <c r="M262133" s="71" t="e">
        <v>#NUM!</v>
      </c>
    </row>
    <row r="262134" spans="6:13" x14ac:dyDescent="0.35">
      <c r="F262134" s="71" t="e">
        <v>#NUM!</v>
      </c>
      <c r="G262134" s="71">
        <v>1.5</v>
      </c>
      <c r="H262134" s="71" t="e">
        <v>#NUM!</v>
      </c>
      <c r="I262134" s="72">
        <v>0</v>
      </c>
      <c r="K262134" s="71" t="e">
        <v>#NUM!</v>
      </c>
      <c r="L262134" s="71">
        <v>2</v>
      </c>
      <c r="M262134" s="71" t="e">
        <v>#NUM!</v>
      </c>
    </row>
    <row r="262135" spans="6:13" x14ac:dyDescent="0.35">
      <c r="F262135" s="71" t="e">
        <v>#NUM!</v>
      </c>
      <c r="G262135" s="71" t="e">
        <v>#NUM!</v>
      </c>
      <c r="H262135" s="71" t="e">
        <v>#NUM!</v>
      </c>
      <c r="I262135" s="72">
        <v>0</v>
      </c>
      <c r="K262135" s="71" t="e">
        <v>#NUM!</v>
      </c>
      <c r="L262135" s="71" t="e">
        <v>#NUM!</v>
      </c>
      <c r="M262135" s="71" t="e">
        <v>#NUM!</v>
      </c>
    </row>
    <row r="262136" spans="6:13" x14ac:dyDescent="0.35">
      <c r="F262136" s="71" t="e">
        <v>#NUM!</v>
      </c>
      <c r="G262136" s="71" t="e">
        <v>#NUM!</v>
      </c>
      <c r="H262136" s="71" t="e">
        <v>#NUM!</v>
      </c>
      <c r="I262136" s="72">
        <v>0</v>
      </c>
      <c r="K262136" s="71" t="e">
        <v>#NUM!</v>
      </c>
      <c r="L262136" s="71" t="e">
        <v>#NUM!</v>
      </c>
      <c r="M262136" s="71" t="e">
        <v>#NUM!</v>
      </c>
    </row>
    <row r="262137" spans="6:13" x14ac:dyDescent="0.35">
      <c r="F262137" s="71">
        <v>8</v>
      </c>
      <c r="G262137" s="71">
        <v>9</v>
      </c>
      <c r="H262137" s="71">
        <v>9</v>
      </c>
      <c r="I262137" s="72">
        <v>0</v>
      </c>
      <c r="K262137" s="71">
        <v>7</v>
      </c>
      <c r="L262137" s="71">
        <v>8</v>
      </c>
      <c r="M262137" s="71">
        <v>9</v>
      </c>
    </row>
    <row r="262138" spans="6:13" x14ac:dyDescent="0.35">
      <c r="F262138" s="71" t="e">
        <v>#NUM!</v>
      </c>
      <c r="G262138" s="71">
        <v>8.5</v>
      </c>
      <c r="H262138" s="71" t="e">
        <v>#NUM!</v>
      </c>
      <c r="I262138" s="72">
        <v>0</v>
      </c>
      <c r="K262138" s="71" t="e">
        <v>#NUM!</v>
      </c>
      <c r="L262138" s="71">
        <v>4.5</v>
      </c>
      <c r="M262138" s="71" t="e">
        <v>#NUM!</v>
      </c>
    </row>
    <row r="262139" spans="6:13" x14ac:dyDescent="0.35">
      <c r="F262139" s="71" t="e">
        <v>#NUM!</v>
      </c>
      <c r="G262139" s="71">
        <v>10</v>
      </c>
      <c r="H262139" s="71" t="e">
        <v>#NUM!</v>
      </c>
      <c r="I262139" s="72">
        <v>0</v>
      </c>
      <c r="K262139" s="71" t="e">
        <v>#NUM!</v>
      </c>
      <c r="L262139" s="71">
        <v>5</v>
      </c>
      <c r="M262139" s="71" t="e">
        <v>#NUM!</v>
      </c>
    </row>
    <row r="262140" spans="6:13" x14ac:dyDescent="0.35">
      <c r="F262140" s="71" t="e">
        <v>#NUM!</v>
      </c>
      <c r="G262140" s="71">
        <v>8</v>
      </c>
      <c r="H262140" s="71" t="e">
        <v>#NUM!</v>
      </c>
      <c r="I262140" s="72">
        <v>0</v>
      </c>
      <c r="K262140" s="71" t="e">
        <v>#NUM!</v>
      </c>
      <c r="L262140" s="71">
        <v>2</v>
      </c>
      <c r="M262140" s="71" t="e">
        <v>#NUM!</v>
      </c>
    </row>
    <row r="262141" spans="6:13" x14ac:dyDescent="0.35">
      <c r="F262141" s="71" t="e">
        <v>#NUM!</v>
      </c>
      <c r="G262141" s="71">
        <v>8</v>
      </c>
      <c r="H262141" s="71" t="e">
        <v>#NUM!</v>
      </c>
      <c r="I262141" s="72">
        <v>0</v>
      </c>
      <c r="K262141" s="71" t="e">
        <v>#NUM!</v>
      </c>
      <c r="L262141" s="71">
        <v>2</v>
      </c>
      <c r="M262141" s="71" t="e">
        <v>#NUM!</v>
      </c>
    </row>
    <row r="262142" spans="6:13" x14ac:dyDescent="0.35">
      <c r="F262142" s="71" t="e">
        <v>#NUM!</v>
      </c>
      <c r="G262142" s="71">
        <v>9</v>
      </c>
      <c r="H262142" s="71" t="e">
        <v>#NUM!</v>
      </c>
      <c r="I262142" s="72">
        <v>0</v>
      </c>
      <c r="K262142" s="71" t="e">
        <v>#NUM!</v>
      </c>
      <c r="L262142" s="71">
        <v>4</v>
      </c>
      <c r="M262142" s="71" t="e">
        <v>#NUM!</v>
      </c>
    </row>
    <row r="262143" spans="6:13" x14ac:dyDescent="0.35">
      <c r="F262143" s="71" t="e">
        <v>#NUM!</v>
      </c>
      <c r="G262143" s="71">
        <v>8</v>
      </c>
      <c r="H262143" s="71" t="e">
        <v>#NUM!</v>
      </c>
      <c r="I262143" s="72">
        <v>0</v>
      </c>
      <c r="K262143" s="71" t="e">
        <v>#NUM!</v>
      </c>
      <c r="L262143" s="71">
        <v>6</v>
      </c>
      <c r="M262143" s="71" t="e">
        <v>#NUM!</v>
      </c>
    </row>
    <row r="262144" spans="6:13" x14ac:dyDescent="0.35">
      <c r="F262144" s="71" t="e">
        <v>#NUM!</v>
      </c>
      <c r="G262144" s="71">
        <v>10</v>
      </c>
      <c r="H262144" s="71" t="e">
        <v>#NUM!</v>
      </c>
      <c r="I262144" s="72">
        <v>0</v>
      </c>
      <c r="K262144" s="71" t="e">
        <v>#NUM!</v>
      </c>
      <c r="L262144" s="71">
        <v>9</v>
      </c>
      <c r="M262144" s="71" t="e">
        <v>#NUM!</v>
      </c>
    </row>
    <row r="262145" spans="6:13" x14ac:dyDescent="0.35">
      <c r="F262145" s="71" t="e">
        <v>#NUM!</v>
      </c>
      <c r="G262145" s="71">
        <v>10</v>
      </c>
      <c r="H262145" s="71" t="e">
        <v>#NUM!</v>
      </c>
      <c r="I262145" s="72">
        <v>0</v>
      </c>
      <c r="K262145" s="71" t="e">
        <v>#NUM!</v>
      </c>
      <c r="L262145" s="71">
        <v>9</v>
      </c>
      <c r="M262145" s="71" t="e">
        <v>#NUM!</v>
      </c>
    </row>
    <row r="262146" spans="6:13" x14ac:dyDescent="0.35">
      <c r="F262146" s="71" t="e">
        <v>#NUM!</v>
      </c>
      <c r="G262146" s="71">
        <v>10</v>
      </c>
      <c r="H262146" s="71" t="e">
        <v>#NUM!</v>
      </c>
      <c r="I262146" s="72">
        <v>0</v>
      </c>
      <c r="K262146" s="71" t="e">
        <v>#NUM!</v>
      </c>
      <c r="L262146" s="71">
        <v>9</v>
      </c>
      <c r="M262146" s="71" t="e">
        <v>#NUM!</v>
      </c>
    </row>
    <row r="262147" spans="6:13" x14ac:dyDescent="0.35">
      <c r="F262147" s="71" t="e">
        <v>#NUM!</v>
      </c>
      <c r="G262147" s="71">
        <v>10</v>
      </c>
      <c r="H262147" s="71" t="e">
        <v>#NUM!</v>
      </c>
      <c r="I262147" s="72">
        <v>0</v>
      </c>
      <c r="K262147" s="71" t="e">
        <v>#NUM!</v>
      </c>
      <c r="L262147" s="71">
        <v>9</v>
      </c>
      <c r="M262147" s="71" t="e">
        <v>#NUM!</v>
      </c>
    </row>
    <row r="262148" spans="6:13" x14ac:dyDescent="0.35">
      <c r="F262148" s="71" t="e">
        <v>#NUM!</v>
      </c>
      <c r="G262148" s="71">
        <v>8</v>
      </c>
      <c r="H262148" s="71" t="e">
        <v>#NUM!</v>
      </c>
      <c r="I262148" s="72">
        <v>0</v>
      </c>
      <c r="K262148" s="71" t="e">
        <v>#NUM!</v>
      </c>
      <c r="L262148" s="71">
        <v>2</v>
      </c>
      <c r="M262148" s="71" t="e">
        <v>#NUM!</v>
      </c>
    </row>
    <row r="262149" spans="6:13" x14ac:dyDescent="0.35">
      <c r="F262149" s="71" t="e">
        <v>#NUM!</v>
      </c>
      <c r="G262149" s="71">
        <v>10</v>
      </c>
      <c r="H262149" s="71" t="e">
        <v>#NUM!</v>
      </c>
      <c r="I262149" s="72">
        <v>0</v>
      </c>
      <c r="K262149" s="71" t="e">
        <v>#NUM!</v>
      </c>
      <c r="L262149" s="71">
        <v>2</v>
      </c>
      <c r="M262149" s="71" t="e">
        <v>#NUM!</v>
      </c>
    </row>
    <row r="262150" spans="6:13" x14ac:dyDescent="0.35">
      <c r="F262150" s="71" t="e">
        <v>#NUM!</v>
      </c>
      <c r="G262150" s="71">
        <v>10</v>
      </c>
      <c r="H262150" s="71" t="e">
        <v>#NUM!</v>
      </c>
      <c r="I262150" s="72">
        <v>0</v>
      </c>
      <c r="K262150" s="71" t="e">
        <v>#NUM!</v>
      </c>
      <c r="L262150" s="71">
        <v>2</v>
      </c>
      <c r="M262150" s="71" t="e">
        <v>#NUM!</v>
      </c>
    </row>
    <row r="262151" spans="6:13" x14ac:dyDescent="0.35">
      <c r="F262151" s="71" t="e">
        <v>#NUM!</v>
      </c>
      <c r="G262151" s="71" t="e">
        <v>#NUM!</v>
      </c>
      <c r="H262151" s="71" t="e">
        <v>#NUM!</v>
      </c>
      <c r="I262151" s="72">
        <v>0</v>
      </c>
      <c r="K262151" s="71" t="e">
        <v>#NUM!</v>
      </c>
      <c r="L262151" s="71" t="e">
        <v>#NUM!</v>
      </c>
      <c r="M262151" s="71" t="e">
        <v>#NUM!</v>
      </c>
    </row>
    <row r="262152" spans="6:13" x14ac:dyDescent="0.35">
      <c r="F262152" s="71" t="e">
        <v>#NUM!</v>
      </c>
      <c r="G262152" s="71" t="e">
        <v>#NUM!</v>
      </c>
      <c r="H262152" s="71" t="e">
        <v>#NUM!</v>
      </c>
      <c r="I262152" s="72">
        <v>0</v>
      </c>
      <c r="K262152" s="71" t="e">
        <v>#NUM!</v>
      </c>
      <c r="L262152" s="71" t="e">
        <v>#NUM!</v>
      </c>
      <c r="M262152" s="71" t="e">
        <v>#NUM!</v>
      </c>
    </row>
    <row r="262153" spans="6:13" x14ac:dyDescent="0.35">
      <c r="F262153" s="71">
        <v>8</v>
      </c>
      <c r="G262153" s="71">
        <v>9</v>
      </c>
      <c r="H262153" s="71">
        <v>10</v>
      </c>
      <c r="I262153" s="72">
        <v>0</v>
      </c>
      <c r="K262153" s="71">
        <v>5</v>
      </c>
      <c r="L262153" s="71">
        <v>6.5</v>
      </c>
      <c r="M262153" s="71">
        <v>8.5</v>
      </c>
    </row>
    <row r="262154" spans="6:13" x14ac:dyDescent="0.35">
      <c r="F262154" s="71">
        <v>7</v>
      </c>
      <c r="G262154" s="71">
        <v>7.5</v>
      </c>
      <c r="H262154" s="71">
        <v>9.5</v>
      </c>
      <c r="I262154" s="72">
        <v>0</v>
      </c>
      <c r="K262154" s="71">
        <v>1</v>
      </c>
      <c r="L262154" s="71">
        <v>3</v>
      </c>
      <c r="M262154" s="71">
        <v>8.75</v>
      </c>
    </row>
    <row r="262155" spans="6:13" x14ac:dyDescent="0.35">
      <c r="F262155" s="71" t="e">
        <v>#NUM!</v>
      </c>
      <c r="G262155" s="71">
        <v>5</v>
      </c>
      <c r="H262155" s="71" t="e">
        <v>#NUM!</v>
      </c>
      <c r="I262155" s="72">
        <v>0</v>
      </c>
      <c r="K262155" s="71" t="e">
        <v>#NUM!</v>
      </c>
      <c r="L262155" s="71">
        <v>5</v>
      </c>
      <c r="M262155" s="71" t="e">
        <v>#NUM!</v>
      </c>
    </row>
    <row r="262156" spans="6:13" x14ac:dyDescent="0.35">
      <c r="F262156" s="71">
        <v>9</v>
      </c>
      <c r="G262156" s="71">
        <v>9</v>
      </c>
      <c r="H262156" s="71">
        <v>9.75</v>
      </c>
      <c r="I262156" s="72">
        <v>0</v>
      </c>
      <c r="K262156" s="71">
        <v>2</v>
      </c>
      <c r="L262156" s="71">
        <v>6.5</v>
      </c>
      <c r="M262156" s="71">
        <v>9.5</v>
      </c>
    </row>
    <row r="262157" spans="6:13" x14ac:dyDescent="0.35">
      <c r="F262157" s="71" t="e">
        <v>#NUM!</v>
      </c>
      <c r="G262157" s="71" t="e">
        <v>#NUM!</v>
      </c>
      <c r="H262157" s="71" t="e">
        <v>#NUM!</v>
      </c>
      <c r="I262157" s="72">
        <v>0</v>
      </c>
      <c r="K262157" s="71" t="e">
        <v>#NUM!</v>
      </c>
      <c r="L262157" s="71" t="e">
        <v>#NUM!</v>
      </c>
      <c r="M262157" s="71" t="e">
        <v>#NUM!</v>
      </c>
    </row>
    <row r="262158" spans="6:13" x14ac:dyDescent="0.35">
      <c r="F262158" s="71" t="e">
        <v>#NUM!</v>
      </c>
      <c r="G262158" s="71" t="e">
        <v>#NUM!</v>
      </c>
      <c r="H262158" s="71" t="e">
        <v>#NUM!</v>
      </c>
      <c r="I262158" s="72">
        <v>0</v>
      </c>
      <c r="K262158" s="71" t="e">
        <v>#NUM!</v>
      </c>
      <c r="L262158" s="71" t="e">
        <v>#NUM!</v>
      </c>
      <c r="M262158" s="71" t="e">
        <v>#NUM!</v>
      </c>
    </row>
    <row r="262159" spans="6:13" x14ac:dyDescent="0.35">
      <c r="F262159" s="71">
        <v>7.75</v>
      </c>
      <c r="G262159" s="71">
        <v>9.5</v>
      </c>
      <c r="H262159" s="71">
        <v>10</v>
      </c>
      <c r="I262159" s="72">
        <v>0</v>
      </c>
      <c r="K262159" s="71">
        <v>2.75</v>
      </c>
      <c r="L262159" s="71">
        <v>5.5</v>
      </c>
      <c r="M262159" s="71">
        <v>8.5</v>
      </c>
    </row>
    <row r="262160" spans="6:13" x14ac:dyDescent="0.35">
      <c r="F262160" s="71" t="e">
        <v>#NUM!</v>
      </c>
      <c r="G262160" s="71">
        <v>10</v>
      </c>
      <c r="H262160" s="71" t="e">
        <v>#NUM!</v>
      </c>
      <c r="I262160" s="72">
        <v>0</v>
      </c>
      <c r="K262160" s="71" t="e">
        <v>#NUM!</v>
      </c>
      <c r="L262160" s="71">
        <v>7.5</v>
      </c>
      <c r="M262160" s="71" t="e">
        <v>#NUM!</v>
      </c>
    </row>
    <row r="262161" spans="6:13" x14ac:dyDescent="0.35">
      <c r="F262161" s="71" t="e">
        <v>#NUM!</v>
      </c>
      <c r="G262161" s="71">
        <v>9.5</v>
      </c>
      <c r="H262161" s="71" t="e">
        <v>#NUM!</v>
      </c>
      <c r="I262161" s="72">
        <v>0</v>
      </c>
      <c r="K262161" s="71" t="e">
        <v>#NUM!</v>
      </c>
      <c r="L262161" s="71">
        <v>7</v>
      </c>
      <c r="M262161" s="71" t="e">
        <v>#NUM!</v>
      </c>
    </row>
    <row r="262162" spans="6:13" x14ac:dyDescent="0.35">
      <c r="F262162" s="71" t="e">
        <v>#NUM!</v>
      </c>
      <c r="G262162" s="71">
        <v>9</v>
      </c>
      <c r="H262162" s="71" t="e">
        <v>#NUM!</v>
      </c>
      <c r="I262162" s="72">
        <v>0</v>
      </c>
      <c r="K262162" s="71" t="e">
        <v>#NUM!</v>
      </c>
      <c r="L262162" s="71">
        <v>9</v>
      </c>
      <c r="M262162" s="71" t="e">
        <v>#NUM!</v>
      </c>
    </row>
    <row r="262163" spans="6:13" x14ac:dyDescent="0.35">
      <c r="F262163" s="71" t="e">
        <v>#NUM!</v>
      </c>
      <c r="G262163" s="71" t="e">
        <v>#NUM!</v>
      </c>
      <c r="H262163" s="71" t="e">
        <v>#NUM!</v>
      </c>
      <c r="I262163" s="72">
        <v>0</v>
      </c>
      <c r="K262163" s="71" t="e">
        <v>#NUM!</v>
      </c>
      <c r="L262163" s="71" t="e">
        <v>#NUM!</v>
      </c>
      <c r="M262163" s="71" t="e">
        <v>#NUM!</v>
      </c>
    </row>
    <row r="262164" spans="6:13" x14ac:dyDescent="0.35">
      <c r="F262164" s="71" t="e">
        <v>#NUM!</v>
      </c>
      <c r="G262164" s="71" t="e">
        <v>#NUM!</v>
      </c>
      <c r="H262164" s="71" t="e">
        <v>#NUM!</v>
      </c>
      <c r="I262164" s="72">
        <v>0</v>
      </c>
      <c r="K262164" s="71" t="e">
        <v>#NUM!</v>
      </c>
      <c r="L262164" s="71" t="e">
        <v>#NUM!</v>
      </c>
      <c r="M262164" s="71" t="e">
        <v>#NUM!</v>
      </c>
    </row>
    <row r="262165" spans="6:13" x14ac:dyDescent="0.35">
      <c r="F262165" s="71">
        <v>3</v>
      </c>
      <c r="G262165" s="71">
        <v>7</v>
      </c>
      <c r="H262165" s="71">
        <v>10</v>
      </c>
      <c r="I262165" s="72">
        <v>1</v>
      </c>
      <c r="K262165" s="71">
        <v>1</v>
      </c>
      <c r="L262165" s="71">
        <v>2</v>
      </c>
      <c r="M262165" s="71">
        <v>8.25</v>
      </c>
    </row>
    <row r="262166" spans="6:13" x14ac:dyDescent="0.35">
      <c r="F262166" s="71" t="e">
        <v>#NUM!</v>
      </c>
      <c r="G262166" s="71">
        <v>10</v>
      </c>
      <c r="H262166" s="71" t="e">
        <v>#NUM!</v>
      </c>
      <c r="I262166" s="72">
        <v>0</v>
      </c>
      <c r="K262166" s="71" t="e">
        <v>#NUM!</v>
      </c>
      <c r="L262166" s="71">
        <v>7.5</v>
      </c>
      <c r="M262166" s="71" t="e">
        <v>#NUM!</v>
      </c>
    </row>
    <row r="262167" spans="6:13" x14ac:dyDescent="0.35">
      <c r="F262167" s="71">
        <v>5</v>
      </c>
      <c r="G262167" s="71">
        <v>8</v>
      </c>
      <c r="H262167" s="71">
        <v>9</v>
      </c>
      <c r="I262167" s="72">
        <v>0</v>
      </c>
      <c r="K262167" s="71">
        <v>3</v>
      </c>
      <c r="L262167" s="71">
        <v>7</v>
      </c>
      <c r="M262167" s="71">
        <v>10</v>
      </c>
    </row>
    <row r="262168" spans="6:13" x14ac:dyDescent="0.35">
      <c r="F262168" s="71" t="e">
        <v>#NUM!</v>
      </c>
      <c r="G262168" s="71">
        <v>8</v>
      </c>
      <c r="H262168" s="71" t="e">
        <v>#NUM!</v>
      </c>
      <c r="I262168" s="72">
        <v>0</v>
      </c>
      <c r="K262168" s="71" t="e">
        <v>#NUM!</v>
      </c>
      <c r="L262168" s="71">
        <v>5.5</v>
      </c>
      <c r="M262168" s="71" t="e">
        <v>#NUM!</v>
      </c>
    </row>
    <row r="262169" spans="6:13" x14ac:dyDescent="0.35">
      <c r="F262169" s="71" t="e">
        <v>#NUM!</v>
      </c>
      <c r="G262169" s="71">
        <v>6</v>
      </c>
      <c r="H262169" s="71" t="e">
        <v>#NUM!</v>
      </c>
      <c r="I262169" s="72">
        <v>0</v>
      </c>
      <c r="K262169" s="71" t="e">
        <v>#NUM!</v>
      </c>
      <c r="L262169" s="71">
        <v>5.5</v>
      </c>
      <c r="M262169" s="71" t="e">
        <v>#NUM!</v>
      </c>
    </row>
    <row r="262170" spans="6:13" x14ac:dyDescent="0.35">
      <c r="F262170" s="71" t="e">
        <v>#NUM!</v>
      </c>
      <c r="G262170" s="71">
        <v>3</v>
      </c>
      <c r="H262170" s="71" t="e">
        <v>#NUM!</v>
      </c>
      <c r="I262170" s="72">
        <v>0</v>
      </c>
      <c r="K262170" s="71" t="e">
        <v>#NUM!</v>
      </c>
      <c r="L262170" s="71">
        <v>1.5</v>
      </c>
      <c r="M262170" s="71" t="e">
        <v>#NUM!</v>
      </c>
    </row>
    <row r="262171" spans="6:13" x14ac:dyDescent="0.35">
      <c r="F262171" s="71" t="e">
        <v>#NUM!</v>
      </c>
      <c r="G262171" s="71">
        <v>5</v>
      </c>
      <c r="H262171" s="71" t="e">
        <v>#NUM!</v>
      </c>
      <c r="I262171" s="72">
        <v>0</v>
      </c>
      <c r="K262171" s="71" t="e">
        <v>#NUM!</v>
      </c>
      <c r="L262171" s="71">
        <v>3</v>
      </c>
      <c r="M262171" s="71" t="e">
        <v>#NUM!</v>
      </c>
    </row>
    <row r="262172" spans="6:13" x14ac:dyDescent="0.35">
      <c r="F262172" s="71" t="e">
        <v>#NUM!</v>
      </c>
      <c r="G262172" s="71" t="e">
        <v>#NUM!</v>
      </c>
      <c r="H262172" s="71" t="e">
        <v>#NUM!</v>
      </c>
      <c r="I262172" s="72">
        <v>1</v>
      </c>
      <c r="K262172" s="71" t="e">
        <v>#NUM!</v>
      </c>
      <c r="L262172" s="71">
        <v>1</v>
      </c>
      <c r="M262172" s="71" t="e">
        <v>#NUM!</v>
      </c>
    </row>
    <row r="262173" spans="6:13" x14ac:dyDescent="0.35">
      <c r="F262173" s="71" t="e">
        <v>#NUM!</v>
      </c>
      <c r="G262173" s="71">
        <v>5</v>
      </c>
      <c r="H262173" s="71" t="e">
        <v>#NUM!</v>
      </c>
      <c r="I262173" s="72">
        <v>0</v>
      </c>
      <c r="K262173" s="71" t="e">
        <v>#NUM!</v>
      </c>
      <c r="L262173" s="71">
        <v>3</v>
      </c>
      <c r="M262173" s="71" t="e">
        <v>#NUM!</v>
      </c>
    </row>
    <row r="262174" spans="6:13" x14ac:dyDescent="0.35">
      <c r="F262174" s="71" t="e">
        <v>#NUM!</v>
      </c>
      <c r="G262174" s="71">
        <v>6</v>
      </c>
      <c r="H262174" s="71" t="e">
        <v>#NUM!</v>
      </c>
      <c r="I262174" s="72">
        <v>0</v>
      </c>
      <c r="K262174" s="71" t="e">
        <v>#NUM!</v>
      </c>
      <c r="L262174" s="71">
        <v>1</v>
      </c>
      <c r="M262174" s="71" t="e">
        <v>#NUM!</v>
      </c>
    </row>
    <row r="262175" spans="6:13" x14ac:dyDescent="0.35">
      <c r="F262175" s="71">
        <v>8</v>
      </c>
      <c r="G262175" s="71">
        <v>9</v>
      </c>
      <c r="H262175" s="71">
        <v>9</v>
      </c>
      <c r="I262175" s="72">
        <v>0</v>
      </c>
      <c r="K262175" s="71">
        <v>7</v>
      </c>
      <c r="L262175" s="71">
        <v>7</v>
      </c>
      <c r="M262175" s="71">
        <v>10</v>
      </c>
    </row>
    <row r="262176" spans="6:13" x14ac:dyDescent="0.35">
      <c r="F262176" s="71">
        <v>9</v>
      </c>
      <c r="G262176" s="71">
        <v>9</v>
      </c>
      <c r="H262176" s="71">
        <v>9</v>
      </c>
      <c r="I262176" s="72">
        <v>0</v>
      </c>
      <c r="K262176" s="71">
        <v>1</v>
      </c>
      <c r="L262176" s="71">
        <v>5</v>
      </c>
      <c r="M262176" s="71">
        <v>7</v>
      </c>
    </row>
    <row r="262177" spans="6:13" x14ac:dyDescent="0.35">
      <c r="F262177" s="71" t="e">
        <v>#NUM!</v>
      </c>
      <c r="G262177" s="71" t="e">
        <v>#NUM!</v>
      </c>
      <c r="H262177" s="71" t="e">
        <v>#NUM!</v>
      </c>
      <c r="I262177" s="72">
        <v>0</v>
      </c>
      <c r="K262177" s="71" t="e">
        <v>#NUM!</v>
      </c>
      <c r="L262177" s="71" t="e">
        <v>#NUM!</v>
      </c>
      <c r="M262177" s="71" t="e">
        <v>#NUM!</v>
      </c>
    </row>
    <row r="262178" spans="6:13" x14ac:dyDescent="0.35">
      <c r="F262178" s="71" t="e">
        <v>#NUM!</v>
      </c>
      <c r="G262178" s="71" t="e">
        <v>#NUM!</v>
      </c>
      <c r="H262178" s="71" t="e">
        <v>#NUM!</v>
      </c>
      <c r="I262178" s="72">
        <v>0</v>
      </c>
      <c r="K262178" s="71" t="e">
        <v>#NUM!</v>
      </c>
      <c r="L262178" s="71" t="e">
        <v>#NUM!</v>
      </c>
      <c r="M262178" s="71" t="e">
        <v>#NUM!</v>
      </c>
    </row>
    <row r="262179" spans="6:13" x14ac:dyDescent="0.35">
      <c r="F262179" s="71" t="e">
        <v>#NUM!</v>
      </c>
      <c r="G262179" s="71" t="e">
        <v>#NUM!</v>
      </c>
      <c r="H262179" s="71" t="e">
        <v>#NUM!</v>
      </c>
      <c r="I262179" s="72">
        <v>0</v>
      </c>
      <c r="K262179" s="71" t="e">
        <v>#NUM!</v>
      </c>
      <c r="L262179" s="71" t="e">
        <v>#NUM!</v>
      </c>
      <c r="M262179" s="71" t="e">
        <v>#NUM!</v>
      </c>
    </row>
    <row r="262180" spans="6:13" x14ac:dyDescent="0.35">
      <c r="F262180" s="71" t="e">
        <v>#NUM!</v>
      </c>
      <c r="G262180" s="71" t="e">
        <v>#NUM!</v>
      </c>
      <c r="H262180" s="71" t="e">
        <v>#NUM!</v>
      </c>
      <c r="I262180" s="72">
        <v>0</v>
      </c>
      <c r="K262180" s="71" t="e">
        <v>#NUM!</v>
      </c>
      <c r="L262180" s="71" t="e">
        <v>#NUM!</v>
      </c>
      <c r="M262180" s="71" t="e">
        <v>#NUM!</v>
      </c>
    </row>
    <row r="262181" spans="6:13" x14ac:dyDescent="0.35">
      <c r="F262181" s="71">
        <v>5</v>
      </c>
      <c r="G262181" s="71">
        <v>8</v>
      </c>
      <c r="H262181" s="71">
        <v>8</v>
      </c>
      <c r="I262181" s="72">
        <v>0</v>
      </c>
      <c r="K262181" s="71">
        <v>2</v>
      </c>
      <c r="L262181" s="71">
        <v>3</v>
      </c>
      <c r="M262181" s="71">
        <v>8</v>
      </c>
    </row>
    <row r="262182" spans="6:13" x14ac:dyDescent="0.35">
      <c r="F262182" s="71">
        <v>6.25</v>
      </c>
      <c r="G262182" s="71">
        <v>7.5</v>
      </c>
      <c r="H262182" s="71">
        <v>8.75</v>
      </c>
      <c r="I262182" s="72">
        <v>0</v>
      </c>
      <c r="K262182" s="71">
        <v>1.25</v>
      </c>
      <c r="L262182" s="71">
        <v>3.5</v>
      </c>
      <c r="M262182" s="71">
        <v>7.25</v>
      </c>
    </row>
    <row r="262183" spans="6:13" x14ac:dyDescent="0.35">
      <c r="F262183" s="71">
        <v>4.5</v>
      </c>
      <c r="G262183" s="71">
        <v>8</v>
      </c>
      <c r="H262183" s="71">
        <v>9</v>
      </c>
      <c r="I262183" s="72">
        <v>0</v>
      </c>
      <c r="K262183" s="71">
        <v>1.5</v>
      </c>
      <c r="L262183" s="71">
        <v>3</v>
      </c>
      <c r="M262183" s="71">
        <v>5.5</v>
      </c>
    </row>
    <row r="262184" spans="6:13" x14ac:dyDescent="0.35">
      <c r="F262184" s="71" t="e">
        <v>#NUM!</v>
      </c>
      <c r="G262184" s="71">
        <v>7</v>
      </c>
      <c r="H262184" s="71" t="e">
        <v>#NUM!</v>
      </c>
      <c r="I262184" s="72">
        <v>0</v>
      </c>
      <c r="K262184" s="71" t="e">
        <v>#NUM!</v>
      </c>
      <c r="L262184" s="71">
        <v>8</v>
      </c>
      <c r="M262184" s="71" t="e">
        <v>#NUM!</v>
      </c>
    </row>
    <row r="262185" spans="6:13" x14ac:dyDescent="0.35">
      <c r="F262185" s="71" t="e">
        <v>#NUM!</v>
      </c>
      <c r="G262185" s="71">
        <v>8</v>
      </c>
      <c r="H262185" s="71" t="e">
        <v>#NUM!</v>
      </c>
      <c r="I262185" s="72">
        <v>0</v>
      </c>
      <c r="K262185" s="71" t="e">
        <v>#NUM!</v>
      </c>
      <c r="L262185" s="71">
        <v>1</v>
      </c>
      <c r="M262185" s="71" t="e">
        <v>#NUM!</v>
      </c>
    </row>
    <row r="262186" spans="6:13" x14ac:dyDescent="0.35">
      <c r="F262186" s="71" t="e">
        <v>#NUM!</v>
      </c>
      <c r="G262186" s="71">
        <v>10</v>
      </c>
      <c r="H262186" s="71" t="e">
        <v>#NUM!</v>
      </c>
      <c r="I262186" s="72">
        <v>0</v>
      </c>
      <c r="K262186" s="71" t="e">
        <v>#NUM!</v>
      </c>
      <c r="L262186" s="71">
        <v>3</v>
      </c>
      <c r="M262186" s="71" t="e">
        <v>#NUM!</v>
      </c>
    </row>
    <row r="262187" spans="6:13" x14ac:dyDescent="0.35">
      <c r="F262187" s="71">
        <v>5.25</v>
      </c>
      <c r="G262187" s="71">
        <v>6.5</v>
      </c>
      <c r="H262187" s="71">
        <v>7.75</v>
      </c>
      <c r="I262187" s="72">
        <v>1</v>
      </c>
      <c r="K262187" s="71">
        <v>1</v>
      </c>
      <c r="L262187" s="71">
        <v>1</v>
      </c>
      <c r="M262187" s="71">
        <v>3</v>
      </c>
    </row>
    <row r="262188" spans="6:13" x14ac:dyDescent="0.35">
      <c r="F262188" s="71" t="e">
        <v>#NUM!</v>
      </c>
      <c r="G262188" s="71">
        <v>7</v>
      </c>
      <c r="H262188" s="71" t="e">
        <v>#NUM!</v>
      </c>
      <c r="I262188" s="72">
        <v>0</v>
      </c>
      <c r="K262188" s="71" t="e">
        <v>#NUM!</v>
      </c>
      <c r="L262188" s="71">
        <v>1.5</v>
      </c>
      <c r="M262188" s="71" t="e">
        <v>#NUM!</v>
      </c>
    </row>
    <row r="262189" spans="6:13" x14ac:dyDescent="0.35">
      <c r="F262189" s="71" t="e">
        <v>#NUM!</v>
      </c>
      <c r="G262189" s="71">
        <v>5.5</v>
      </c>
      <c r="H262189" s="71" t="e">
        <v>#NUM!</v>
      </c>
      <c r="I262189" s="72">
        <v>0</v>
      </c>
      <c r="K262189" s="71" t="e">
        <v>#NUM!</v>
      </c>
      <c r="L262189" s="71">
        <v>3</v>
      </c>
      <c r="M262189" s="71" t="e">
        <v>#NUM!</v>
      </c>
    </row>
    <row r="262190" spans="6:13" x14ac:dyDescent="0.35">
      <c r="F262190" s="71" t="e">
        <v>#NUM!</v>
      </c>
      <c r="G262190" s="71">
        <v>7.5</v>
      </c>
      <c r="H262190" s="71" t="e">
        <v>#NUM!</v>
      </c>
      <c r="I262190" s="72">
        <v>0</v>
      </c>
      <c r="K262190" s="71" t="e">
        <v>#NUM!</v>
      </c>
      <c r="L262190" s="71">
        <v>1.5</v>
      </c>
      <c r="M262190" s="71" t="e">
        <v>#NUM!</v>
      </c>
    </row>
    <row r="262191" spans="6:13" x14ac:dyDescent="0.35">
      <c r="F262191" s="71" t="e">
        <v>#NUM!</v>
      </c>
      <c r="G262191" s="71" t="e">
        <v>#NUM!</v>
      </c>
      <c r="H262191" s="71" t="e">
        <v>#NUM!</v>
      </c>
      <c r="I262191" s="72">
        <v>1</v>
      </c>
      <c r="K262191" s="71" t="e">
        <v>#NUM!</v>
      </c>
      <c r="L262191" s="71">
        <v>1</v>
      </c>
      <c r="M262191" s="71" t="e">
        <v>#NUM!</v>
      </c>
    </row>
    <row r="262192" spans="6:13" x14ac:dyDescent="0.35">
      <c r="F262192" s="71" t="e">
        <v>#NUM!</v>
      </c>
      <c r="G262192" s="71">
        <v>0</v>
      </c>
      <c r="H262192" s="71" t="e">
        <v>#NUM!</v>
      </c>
      <c r="I262192" s="72">
        <v>0</v>
      </c>
      <c r="K262192" s="71" t="e">
        <v>#NUM!</v>
      </c>
      <c r="L262192" s="71">
        <v>2</v>
      </c>
      <c r="M262192" s="71" t="e">
        <v>#NUM!</v>
      </c>
    </row>
    <row r="262193" spans="6:13" x14ac:dyDescent="0.35">
      <c r="F262193" s="71">
        <v>6.5</v>
      </c>
      <c r="G262193" s="71">
        <v>9</v>
      </c>
      <c r="H262193" s="71">
        <v>10</v>
      </c>
      <c r="I262193" s="72">
        <v>0</v>
      </c>
      <c r="K262193" s="71">
        <v>3.25</v>
      </c>
      <c r="L262193" s="71">
        <v>4.5</v>
      </c>
      <c r="M262193" s="71">
        <v>6.25</v>
      </c>
    </row>
    <row r="262194" spans="6:13" x14ac:dyDescent="0.35">
      <c r="F262194" s="71">
        <v>5</v>
      </c>
      <c r="G262194" s="71">
        <v>8</v>
      </c>
      <c r="H262194" s="71">
        <v>10</v>
      </c>
      <c r="I262194" s="72">
        <v>0</v>
      </c>
      <c r="K262194" s="71">
        <v>1</v>
      </c>
      <c r="L262194" s="71">
        <v>7</v>
      </c>
      <c r="M262194" s="71">
        <v>10</v>
      </c>
    </row>
    <row r="262195" spans="6:13" x14ac:dyDescent="0.35">
      <c r="F262195" s="71" t="e">
        <v>#NUM!</v>
      </c>
      <c r="G262195" s="71" t="e">
        <v>#NUM!</v>
      </c>
      <c r="H262195" s="71" t="e">
        <v>#NUM!</v>
      </c>
      <c r="I262195" s="72">
        <v>0</v>
      </c>
      <c r="K262195" s="71" t="e">
        <v>#NUM!</v>
      </c>
      <c r="L262195" s="71" t="e">
        <v>#NUM!</v>
      </c>
      <c r="M262195" s="71" t="e">
        <v>#NUM!</v>
      </c>
    </row>
    <row r="262196" spans="6:13" x14ac:dyDescent="0.35">
      <c r="F262196" s="71" t="e">
        <v>#NUM!</v>
      </c>
      <c r="G262196" s="71" t="e">
        <v>#NUM!</v>
      </c>
      <c r="H262196" s="71" t="e">
        <v>#NUM!</v>
      </c>
      <c r="I262196" s="72">
        <v>0</v>
      </c>
      <c r="K262196" s="71" t="e">
        <v>#NUM!</v>
      </c>
      <c r="L262196" s="71" t="e">
        <v>#NUM!</v>
      </c>
      <c r="M262196" s="71" t="e">
        <v>#NUM!</v>
      </c>
    </row>
    <row r="262197" spans="6:13" x14ac:dyDescent="0.35">
      <c r="F262197" s="71">
        <v>6</v>
      </c>
      <c r="G262197" s="71">
        <v>7</v>
      </c>
      <c r="H262197" s="71">
        <v>10</v>
      </c>
      <c r="I262197" s="72">
        <v>0</v>
      </c>
      <c r="K262197" s="71">
        <v>1</v>
      </c>
      <c r="L262197" s="71">
        <v>3</v>
      </c>
      <c r="M262197" s="71">
        <v>7</v>
      </c>
    </row>
    <row r="262198" spans="6:13" x14ac:dyDescent="0.35">
      <c r="F262198" s="71">
        <v>6</v>
      </c>
      <c r="G262198" s="71">
        <v>7</v>
      </c>
      <c r="H262198" s="71">
        <v>9</v>
      </c>
      <c r="I262198" s="72">
        <v>0</v>
      </c>
      <c r="K262198" s="71">
        <v>1.5</v>
      </c>
      <c r="L262198" s="71">
        <v>5</v>
      </c>
      <c r="M262198" s="71">
        <v>8</v>
      </c>
    </row>
    <row r="262199" spans="6:13" x14ac:dyDescent="0.35">
      <c r="F262199" s="71" t="e">
        <v>#NUM!</v>
      </c>
      <c r="G262199" s="71">
        <v>8</v>
      </c>
      <c r="H262199" s="71" t="e">
        <v>#NUM!</v>
      </c>
      <c r="I262199" s="72">
        <v>0</v>
      </c>
      <c r="K262199" s="71" t="e">
        <v>#NUM!</v>
      </c>
      <c r="L262199" s="71">
        <v>9</v>
      </c>
      <c r="M262199" s="71" t="e">
        <v>#NUM!</v>
      </c>
    </row>
    <row r="262200" spans="6:13" x14ac:dyDescent="0.35">
      <c r="F262200" s="71" t="e">
        <v>#NUM!</v>
      </c>
      <c r="G262200" s="71">
        <v>8</v>
      </c>
      <c r="H262200" s="71" t="e">
        <v>#NUM!</v>
      </c>
      <c r="I262200" s="72">
        <v>0</v>
      </c>
      <c r="K262200" s="71" t="e">
        <v>#NUM!</v>
      </c>
      <c r="L262200" s="71">
        <v>8</v>
      </c>
      <c r="M262200" s="71" t="e">
        <v>#NUM!</v>
      </c>
    </row>
    <row r="262201" spans="6:13" x14ac:dyDescent="0.35">
      <c r="F262201" s="71" t="e">
        <v>#NUM!</v>
      </c>
      <c r="G262201" s="71">
        <v>9</v>
      </c>
      <c r="H262201" s="71" t="e">
        <v>#NUM!</v>
      </c>
      <c r="I262201" s="72">
        <v>0</v>
      </c>
      <c r="K262201" s="71" t="e">
        <v>#NUM!</v>
      </c>
      <c r="L262201" s="71">
        <v>8</v>
      </c>
      <c r="M262201" s="71" t="e">
        <v>#NUM!</v>
      </c>
    </row>
    <row r="262202" spans="6:13" x14ac:dyDescent="0.35">
      <c r="F262202" s="71" t="e">
        <v>#NUM!</v>
      </c>
      <c r="G262202" s="71" t="e">
        <v>#NUM!</v>
      </c>
      <c r="H262202" s="71" t="e">
        <v>#NUM!</v>
      </c>
      <c r="I262202" s="72">
        <v>0</v>
      </c>
      <c r="K262202" s="71" t="e">
        <v>#NUM!</v>
      </c>
      <c r="L262202" s="71" t="e">
        <v>#NUM!</v>
      </c>
      <c r="M262202" s="71" t="e">
        <v>#NUM!</v>
      </c>
    </row>
    <row r="262203" spans="6:13" x14ac:dyDescent="0.35">
      <c r="F262203" s="71" t="e">
        <v>#NUM!</v>
      </c>
      <c r="G262203" s="71" t="e">
        <v>#NUM!</v>
      </c>
      <c r="H262203" s="71" t="e">
        <v>#NUM!</v>
      </c>
      <c r="I262203" s="72">
        <v>1</v>
      </c>
      <c r="K262203" s="71" t="e">
        <v>#NUM!</v>
      </c>
      <c r="L262203" s="71" t="e">
        <v>#NUM!</v>
      </c>
      <c r="M262203" s="71" t="e">
        <v>#NUM!</v>
      </c>
    </row>
    <row r="262204" spans="6:13" x14ac:dyDescent="0.35">
      <c r="F262204" s="71" t="e">
        <v>#NUM!</v>
      </c>
      <c r="G262204" s="71" t="e">
        <v>#NUM!</v>
      </c>
      <c r="H262204" s="71" t="e">
        <v>#NUM!</v>
      </c>
      <c r="I262204" s="72">
        <v>0</v>
      </c>
      <c r="K262204" s="71" t="e">
        <v>#NUM!</v>
      </c>
      <c r="L262204" s="71" t="e">
        <v>#NUM!</v>
      </c>
      <c r="M262204" s="71" t="e">
        <v>#NUM!</v>
      </c>
    </row>
    <row r="262205" spans="6:13" x14ac:dyDescent="0.35">
      <c r="F262205" s="71" t="e">
        <v>#NUM!</v>
      </c>
      <c r="G262205" s="71" t="e">
        <v>#NUM!</v>
      </c>
      <c r="H262205" s="71" t="e">
        <v>#NUM!</v>
      </c>
      <c r="I262205" s="72">
        <v>0</v>
      </c>
      <c r="K262205" s="71" t="e">
        <v>#NUM!</v>
      </c>
      <c r="L262205" s="71" t="e">
        <v>#NUM!</v>
      </c>
      <c r="M262205" s="71" t="e">
        <v>#NUM!</v>
      </c>
    </row>
    <row r="262206" spans="6:13" x14ac:dyDescent="0.35">
      <c r="F262206" s="71" t="e">
        <v>#NUM!</v>
      </c>
      <c r="G262206" s="71" t="e">
        <v>#NUM!</v>
      </c>
      <c r="H262206" s="71" t="e">
        <v>#NUM!</v>
      </c>
      <c r="I262206" s="72">
        <v>0</v>
      </c>
      <c r="K262206" s="71" t="e">
        <v>#NUM!</v>
      </c>
      <c r="L262206" s="71" t="e">
        <v>#NUM!</v>
      </c>
      <c r="M262206" s="71" t="e">
        <v>#NUM!</v>
      </c>
    </row>
    <row r="262207" spans="6:13" x14ac:dyDescent="0.35">
      <c r="F262207" s="71" t="e">
        <v>#NUM!</v>
      </c>
      <c r="G262207" s="71" t="e">
        <v>#NUM!</v>
      </c>
      <c r="H262207" s="71" t="e">
        <v>#NUM!</v>
      </c>
      <c r="I262207" s="72">
        <v>0</v>
      </c>
      <c r="K262207" s="71" t="e">
        <v>#NUM!</v>
      </c>
      <c r="L262207" s="71" t="e">
        <v>#NUM!</v>
      </c>
      <c r="M262207" s="71" t="e">
        <v>#NUM!</v>
      </c>
    </row>
    <row r="262208" spans="6:13" x14ac:dyDescent="0.35">
      <c r="F262208" s="71" t="e">
        <v>#NUM!</v>
      </c>
      <c r="G262208" s="71" t="e">
        <v>#NUM!</v>
      </c>
      <c r="H262208" s="71" t="e">
        <v>#NUM!</v>
      </c>
      <c r="I262208" s="72">
        <v>0</v>
      </c>
      <c r="K262208" s="71" t="e">
        <v>#NUM!</v>
      </c>
      <c r="L262208" s="71" t="e">
        <v>#NUM!</v>
      </c>
      <c r="M262208" s="71" t="e">
        <v>#NUM!</v>
      </c>
    </row>
    <row r="262209" spans="6:15" x14ac:dyDescent="0.35">
      <c r="F262209" s="71" t="e">
        <v>#NUM!</v>
      </c>
      <c r="G262209" s="71" t="e">
        <v>#NUM!</v>
      </c>
      <c r="H262209" s="71" t="e">
        <v>#NUM!</v>
      </c>
      <c r="I262209" s="72">
        <v>0</v>
      </c>
      <c r="K262209" s="71" t="e">
        <v>#NUM!</v>
      </c>
      <c r="L262209" s="71" t="e">
        <v>#NUM!</v>
      </c>
      <c r="M262209" s="71" t="e">
        <v>#NUM!</v>
      </c>
    </row>
    <row r="262210" spans="6:15" x14ac:dyDescent="0.35">
      <c r="F262210" s="71" t="e">
        <v>#NUM!</v>
      </c>
      <c r="G262210" s="71" t="e">
        <v>#NUM!</v>
      </c>
      <c r="H262210" s="71" t="e">
        <v>#NUM!</v>
      </c>
      <c r="I262210" s="72">
        <v>0</v>
      </c>
      <c r="K262210" s="71" t="e">
        <v>#NUM!</v>
      </c>
      <c r="L262210" s="71" t="e">
        <v>#NUM!</v>
      </c>
      <c r="M262210" s="71" t="e">
        <v>#NUM!</v>
      </c>
    </row>
    <row r="262211" spans="6:15" x14ac:dyDescent="0.35">
      <c r="F262211" s="71" t="e">
        <v>#NUM!</v>
      </c>
      <c r="G262211" s="71" t="e">
        <v>#NUM!</v>
      </c>
      <c r="H262211" s="71" t="e">
        <v>#NUM!</v>
      </c>
      <c r="I262211" s="72">
        <v>0</v>
      </c>
      <c r="K262211" s="71" t="e">
        <v>#NUM!</v>
      </c>
      <c r="L262211" s="71" t="e">
        <v>#NUM!</v>
      </c>
      <c r="M262211" s="71" t="e">
        <v>#NUM!</v>
      </c>
    </row>
    <row r="262212" spans="6:15" x14ac:dyDescent="0.35">
      <c r="F262212" s="71" t="e">
        <v>#NUM!</v>
      </c>
      <c r="G262212" s="71" t="e">
        <v>#NUM!</v>
      </c>
      <c r="H262212" s="71" t="e">
        <v>#NUM!</v>
      </c>
      <c r="I262212" s="72">
        <v>0</v>
      </c>
      <c r="K262212" s="71" t="e">
        <v>#NUM!</v>
      </c>
      <c r="L262212" s="71" t="e">
        <v>#NUM!</v>
      </c>
      <c r="M262212" s="71" t="e">
        <v>#NUM!</v>
      </c>
    </row>
    <row r="262213" spans="6:15" x14ac:dyDescent="0.35">
      <c r="F262213" s="71" t="e">
        <v>#NUM!</v>
      </c>
      <c r="G262213" s="71" t="e">
        <v>#NUM!</v>
      </c>
      <c r="H262213" s="71" t="e">
        <v>#NUM!</v>
      </c>
      <c r="I262213" s="72">
        <v>0</v>
      </c>
      <c r="K262213" s="71" t="e">
        <v>#NUM!</v>
      </c>
      <c r="L262213" s="71" t="e">
        <v>#NUM!</v>
      </c>
      <c r="M262213" s="71" t="e">
        <v>#NUM!</v>
      </c>
    </row>
    <row r="262214" spans="6:15" x14ac:dyDescent="0.35">
      <c r="F262214" s="71">
        <v>8</v>
      </c>
      <c r="G262214" s="71">
        <v>10</v>
      </c>
      <c r="H262214" s="71">
        <v>10</v>
      </c>
      <c r="I262214" s="72">
        <v>1</v>
      </c>
      <c r="K262214" s="71">
        <v>3</v>
      </c>
      <c r="L262214" s="71">
        <v>6</v>
      </c>
      <c r="M262214" s="71">
        <v>10</v>
      </c>
    </row>
    <row r="262215" spans="6:15" x14ac:dyDescent="0.35">
      <c r="F262215" s="71" t="e">
        <v>#NUM!</v>
      </c>
      <c r="G262215" s="71">
        <v>8</v>
      </c>
      <c r="H262215" s="71" t="e">
        <v>#NUM!</v>
      </c>
      <c r="I262215" s="72">
        <v>0</v>
      </c>
      <c r="K262215" s="71" t="e">
        <v>#NUM!</v>
      </c>
      <c r="L262215" s="71">
        <v>4</v>
      </c>
      <c r="M262215" s="71" t="e">
        <v>#NUM!</v>
      </c>
    </row>
    <row r="262216" spans="6:15" x14ac:dyDescent="0.35">
      <c r="F262216" s="71" t="e">
        <v>#NUM!</v>
      </c>
      <c r="G262216" s="71">
        <v>5</v>
      </c>
      <c r="H262216" s="71" t="e">
        <v>#NUM!</v>
      </c>
      <c r="I262216" s="72">
        <v>0</v>
      </c>
      <c r="K262216" s="71" t="e">
        <v>#NUM!</v>
      </c>
      <c r="L262216" s="71">
        <v>1</v>
      </c>
      <c r="M262216" s="71" t="e">
        <v>#NUM!</v>
      </c>
    </row>
    <row r="262217" spans="6:15" x14ac:dyDescent="0.35">
      <c r="F262217" s="71" t="e">
        <v>#NUM!</v>
      </c>
      <c r="G262217" s="71" t="e">
        <v>#NUM!</v>
      </c>
      <c r="H262217" s="71" t="e">
        <v>#NUM!</v>
      </c>
      <c r="I262217" s="72">
        <v>0</v>
      </c>
      <c r="K262217" s="71" t="e">
        <v>#NUM!</v>
      </c>
      <c r="L262217" s="71" t="e">
        <v>#NUM!</v>
      </c>
      <c r="M262217" s="71" t="e">
        <v>#NUM!</v>
      </c>
    </row>
    <row r="262218" spans="6:15" x14ac:dyDescent="0.35">
      <c r="F262218" s="71" t="e">
        <v>#NUM!</v>
      </c>
      <c r="G262218" s="71" t="e">
        <v>#NUM!</v>
      </c>
      <c r="H262218" s="71" t="e">
        <v>#NUM!</v>
      </c>
      <c r="I262218" s="72">
        <v>0</v>
      </c>
      <c r="K262218" s="71" t="e">
        <v>#NUM!</v>
      </c>
      <c r="L262218" s="71" t="e">
        <v>#NUM!</v>
      </c>
      <c r="M262218" s="71" t="e">
        <v>#NUM!</v>
      </c>
    </row>
    <row r="262219" spans="6:15" x14ac:dyDescent="0.35">
      <c r="F262219" s="1">
        <v>8</v>
      </c>
      <c r="G262219" s="1">
        <v>8</v>
      </c>
      <c r="H262219" s="1">
        <v>9</v>
      </c>
      <c r="I262219" s="72">
        <v>0</v>
      </c>
      <c r="K262219" s="1">
        <v>4</v>
      </c>
      <c r="L262219" s="1">
        <v>4</v>
      </c>
      <c r="M262219" s="1">
        <v>10</v>
      </c>
      <c r="N262219" s="2"/>
      <c r="O262219" s="2"/>
    </row>
    <row r="262220" spans="6:15" x14ac:dyDescent="0.35">
      <c r="F262220" s="1">
        <v>8</v>
      </c>
      <c r="G262220" s="1">
        <v>8</v>
      </c>
      <c r="H262220" s="1">
        <v>8</v>
      </c>
      <c r="I262220" s="72">
        <v>0</v>
      </c>
      <c r="K262220" s="1">
        <v>3</v>
      </c>
      <c r="L262220" s="1">
        <v>4</v>
      </c>
      <c r="M262220" s="1">
        <v>6</v>
      </c>
      <c r="N262220" s="2"/>
      <c r="O262220" s="2"/>
    </row>
    <row r="262221" spans="6:15" x14ac:dyDescent="0.35">
      <c r="F262221" s="71" t="e">
        <v>#NUM!</v>
      </c>
      <c r="G262221" s="71">
        <v>8</v>
      </c>
      <c r="H262221" s="71" t="e">
        <v>#NUM!</v>
      </c>
      <c r="I262221" s="72">
        <v>0</v>
      </c>
      <c r="K262221" s="71" t="e">
        <v>#NUM!</v>
      </c>
      <c r="L262221" s="71">
        <v>1</v>
      </c>
      <c r="M262221" s="71" t="e">
        <v>#NUM!</v>
      </c>
    </row>
    <row r="262222" spans="6:15" x14ac:dyDescent="0.35">
      <c r="F262222" s="71" t="e">
        <v>#NUM!</v>
      </c>
      <c r="G262222" s="71">
        <v>7</v>
      </c>
      <c r="H262222" s="71" t="e">
        <v>#NUM!</v>
      </c>
      <c r="I262222" s="72">
        <v>0</v>
      </c>
      <c r="K262222" s="71" t="e">
        <v>#NUM!</v>
      </c>
      <c r="L262222" s="71">
        <v>5</v>
      </c>
      <c r="M262222" s="71" t="e">
        <v>#NUM!</v>
      </c>
    </row>
    <row r="262223" spans="6:15" x14ac:dyDescent="0.35">
      <c r="F262223" s="1" t="e">
        <v>#NUM!</v>
      </c>
      <c r="G262223" s="1" t="e">
        <v>#NUM!</v>
      </c>
      <c r="H262223" s="1" t="e">
        <v>#NUM!</v>
      </c>
      <c r="I262223" s="72">
        <v>0</v>
      </c>
      <c r="K262223" s="1" t="e">
        <v>#NUM!</v>
      </c>
      <c r="L262223" s="1" t="e">
        <v>#NUM!</v>
      </c>
      <c r="M262223" s="1" t="e">
        <v>#NUM!</v>
      </c>
      <c r="N262223" s="2"/>
      <c r="O262223" s="2"/>
    </row>
    <row r="262224" spans="6:15" x14ac:dyDescent="0.35">
      <c r="F262224" s="71" t="e">
        <v>#NUM!</v>
      </c>
      <c r="G262224" s="71" t="e">
        <v>#NUM!</v>
      </c>
      <c r="H262224" s="71" t="e">
        <v>#NUM!</v>
      </c>
      <c r="I262224" s="72">
        <v>0</v>
      </c>
      <c r="K262224" s="71" t="e">
        <v>#NUM!</v>
      </c>
      <c r="L262224" s="71" t="e">
        <v>#NUM!</v>
      </c>
      <c r="M262224" s="71" t="e">
        <v>#NUM!</v>
      </c>
    </row>
    <row r="262225" spans="6:13" x14ac:dyDescent="0.35">
      <c r="F262225" s="71">
        <v>8</v>
      </c>
      <c r="G262225" s="71">
        <v>8</v>
      </c>
      <c r="H262225" s="71">
        <v>9</v>
      </c>
      <c r="I262225" s="72">
        <v>0</v>
      </c>
      <c r="K262225" s="71">
        <v>1</v>
      </c>
      <c r="L262225" s="71">
        <v>1</v>
      </c>
      <c r="M262225" s="71">
        <v>2</v>
      </c>
    </row>
    <row r="262226" spans="6:13" x14ac:dyDescent="0.35">
      <c r="F262226" s="71" t="e">
        <v>#NUM!</v>
      </c>
      <c r="G262226" s="71">
        <v>7.5</v>
      </c>
      <c r="H262226" s="71" t="e">
        <v>#NUM!</v>
      </c>
      <c r="I262226" s="72">
        <v>0</v>
      </c>
      <c r="K262226" s="71" t="e">
        <v>#NUM!</v>
      </c>
      <c r="L262226" s="71">
        <v>6</v>
      </c>
      <c r="M262226" s="71" t="e">
        <v>#NUM!</v>
      </c>
    </row>
    <row r="262227" spans="6:13" x14ac:dyDescent="0.35">
      <c r="F262227" s="71" t="e">
        <v>#NUM!</v>
      </c>
      <c r="G262227" s="71">
        <v>8</v>
      </c>
      <c r="H262227" s="71" t="e">
        <v>#NUM!</v>
      </c>
      <c r="I262227" s="72">
        <v>0</v>
      </c>
      <c r="K262227" s="71" t="e">
        <v>#NUM!</v>
      </c>
      <c r="L262227" s="71">
        <v>6</v>
      </c>
      <c r="M262227" s="71" t="e">
        <v>#NUM!</v>
      </c>
    </row>
    <row r="262228" spans="6:13" x14ac:dyDescent="0.35">
      <c r="F262228" s="71" t="e">
        <v>#NUM!</v>
      </c>
      <c r="G262228" s="71">
        <v>1</v>
      </c>
      <c r="H262228" s="71" t="e">
        <v>#NUM!</v>
      </c>
      <c r="I262228" s="72">
        <v>0</v>
      </c>
      <c r="K262228" s="71" t="e">
        <v>#NUM!</v>
      </c>
      <c r="L262228" s="71">
        <v>3</v>
      </c>
      <c r="M262228" s="71" t="e">
        <v>#NUM!</v>
      </c>
    </row>
    <row r="262229" spans="6:13" x14ac:dyDescent="0.35">
      <c r="F262229" s="71" t="e">
        <v>#NUM!</v>
      </c>
      <c r="G262229" s="71" t="e">
        <v>#NUM!</v>
      </c>
      <c r="H262229" s="71" t="e">
        <v>#NUM!</v>
      </c>
      <c r="I262229" s="72">
        <v>0</v>
      </c>
      <c r="K262229" s="71" t="e">
        <v>#NUM!</v>
      </c>
      <c r="L262229" s="71" t="e">
        <v>#NUM!</v>
      </c>
      <c r="M262229" s="71" t="e">
        <v>#NUM!</v>
      </c>
    </row>
    <row r="262230" spans="6:13" x14ac:dyDescent="0.35">
      <c r="F262230" s="71" t="e">
        <v>#NUM!</v>
      </c>
      <c r="G262230" s="71" t="e">
        <v>#NUM!</v>
      </c>
      <c r="H262230" s="71" t="e">
        <v>#NUM!</v>
      </c>
      <c r="I262230" s="72">
        <v>0</v>
      </c>
      <c r="K262230" s="71" t="e">
        <v>#NUM!</v>
      </c>
      <c r="L262230" s="71" t="e">
        <v>#NUM!</v>
      </c>
      <c r="M262230" s="71" t="e">
        <v>#NUM!</v>
      </c>
    </row>
    <row r="262231" spans="6:13" x14ac:dyDescent="0.35">
      <c r="F262231" s="71" t="e">
        <v>#NUM!</v>
      </c>
      <c r="G262231" s="71">
        <v>8</v>
      </c>
      <c r="H262231" s="71" t="e">
        <v>#NUM!</v>
      </c>
      <c r="I262231" s="72">
        <v>0</v>
      </c>
      <c r="K262231" s="71" t="e">
        <v>#NUM!</v>
      </c>
      <c r="L262231" s="71">
        <v>8</v>
      </c>
      <c r="M262231" s="71" t="e">
        <v>#NUM!</v>
      </c>
    </row>
    <row r="262232" spans="6:13" x14ac:dyDescent="0.35">
      <c r="F262232" s="71" t="e">
        <v>#NUM!</v>
      </c>
      <c r="G262232" s="71">
        <v>10</v>
      </c>
      <c r="H262232" s="71" t="e">
        <v>#NUM!</v>
      </c>
      <c r="I262232" s="72">
        <v>0</v>
      </c>
      <c r="K262232" s="71" t="e">
        <v>#NUM!</v>
      </c>
      <c r="L262232" s="71">
        <v>2</v>
      </c>
      <c r="M262232" s="71" t="e">
        <v>#NUM!</v>
      </c>
    </row>
    <row r="262233" spans="6:13" x14ac:dyDescent="0.35">
      <c r="F262233" s="71" t="e">
        <v>#NUM!</v>
      </c>
      <c r="G262233" s="71">
        <v>1</v>
      </c>
      <c r="H262233" s="71" t="e">
        <v>#NUM!</v>
      </c>
      <c r="I262233" s="72">
        <v>0</v>
      </c>
      <c r="K262233" s="71" t="e">
        <v>#NUM!</v>
      </c>
      <c r="L262233" s="71">
        <v>2</v>
      </c>
      <c r="M262233" s="71" t="e">
        <v>#NUM!</v>
      </c>
    </row>
    <row r="262234" spans="6:13" x14ac:dyDescent="0.35">
      <c r="F262234" s="71" t="e">
        <v>#NUM!</v>
      </c>
      <c r="G262234" s="71">
        <v>6</v>
      </c>
      <c r="H262234" s="71" t="e">
        <v>#NUM!</v>
      </c>
      <c r="I262234" s="72">
        <v>0</v>
      </c>
      <c r="K262234" s="71" t="e">
        <v>#NUM!</v>
      </c>
      <c r="L262234" s="71">
        <v>1</v>
      </c>
      <c r="M262234" s="71" t="e">
        <v>#NUM!</v>
      </c>
    </row>
    <row r="262235" spans="6:13" x14ac:dyDescent="0.35">
      <c r="F262235" s="71" t="e">
        <v>#NUM!</v>
      </c>
      <c r="G262235" s="71">
        <v>9</v>
      </c>
      <c r="H262235" s="71" t="e">
        <v>#NUM!</v>
      </c>
      <c r="I262235" s="72">
        <v>0</v>
      </c>
      <c r="K262235" s="71" t="e">
        <v>#NUM!</v>
      </c>
      <c r="L262235" s="71">
        <v>6.5</v>
      </c>
      <c r="M262235" s="71" t="e">
        <v>#NUM!</v>
      </c>
    </row>
    <row r="262236" spans="6:13" x14ac:dyDescent="0.35">
      <c r="F262236" s="71" t="e">
        <v>#NUM!</v>
      </c>
      <c r="G262236" s="71" t="e">
        <v>#NUM!</v>
      </c>
      <c r="H262236" s="71" t="e">
        <v>#NUM!</v>
      </c>
      <c r="I262236" s="72">
        <v>0</v>
      </c>
      <c r="K262236" s="71" t="e">
        <v>#NUM!</v>
      </c>
      <c r="L262236" s="71" t="e">
        <v>#NUM!</v>
      </c>
      <c r="M262236" s="71" t="e">
        <v>#NUM!</v>
      </c>
    </row>
    <row r="262237" spans="6:13" x14ac:dyDescent="0.35">
      <c r="F262237" s="71" t="e">
        <v>#NUM!</v>
      </c>
      <c r="G262237" s="71" t="e">
        <v>#NUM!</v>
      </c>
      <c r="H262237" s="71" t="e">
        <v>#NUM!</v>
      </c>
      <c r="I262237" s="72">
        <v>0</v>
      </c>
      <c r="K262237" s="71" t="e">
        <v>#NUM!</v>
      </c>
      <c r="L262237" s="71" t="e">
        <v>#NUM!</v>
      </c>
      <c r="M262237" s="71" t="e">
        <v>#NUM!</v>
      </c>
    </row>
    <row r="262238" spans="6:13" x14ac:dyDescent="0.35">
      <c r="F262238" s="71">
        <v>8</v>
      </c>
      <c r="G262238" s="71">
        <v>8</v>
      </c>
      <c r="H262238" s="71">
        <v>8.75</v>
      </c>
      <c r="I262238" s="72">
        <v>0</v>
      </c>
      <c r="K262238" s="71">
        <v>2.25</v>
      </c>
      <c r="L262238" s="71">
        <v>6.5</v>
      </c>
      <c r="M262238" s="71">
        <v>9.25</v>
      </c>
    </row>
    <row r="262239" spans="6:13" x14ac:dyDescent="0.35">
      <c r="F262239" s="71" t="e">
        <v>#NUM!</v>
      </c>
      <c r="G262239" s="71" t="e">
        <v>#NUM!</v>
      </c>
      <c r="H262239" s="71" t="e">
        <v>#NUM!</v>
      </c>
      <c r="I262239" s="72">
        <v>0</v>
      </c>
      <c r="K262239" s="71" t="e">
        <v>#NUM!</v>
      </c>
      <c r="L262239" s="71" t="e">
        <v>#NUM!</v>
      </c>
      <c r="M262239" s="71" t="e">
        <v>#NUM!</v>
      </c>
    </row>
    <row r="262240" spans="6:13" x14ac:dyDescent="0.35">
      <c r="F262240" s="71" t="e">
        <v>#NUM!</v>
      </c>
      <c r="G262240" s="71" t="e">
        <v>#NUM!</v>
      </c>
      <c r="H262240" s="71" t="e">
        <v>#NUM!</v>
      </c>
      <c r="I262240" s="72">
        <v>0</v>
      </c>
      <c r="K262240" s="71" t="e">
        <v>#NUM!</v>
      </c>
      <c r="L262240" s="71" t="e">
        <v>#NUM!</v>
      </c>
      <c r="M262240" s="71" t="e">
        <v>#NUM!</v>
      </c>
    </row>
    <row r="262241" spans="6:13" x14ac:dyDescent="0.35">
      <c r="F262241" s="71" t="e">
        <v>#NUM!</v>
      </c>
      <c r="G262241" s="71">
        <v>10</v>
      </c>
      <c r="H262241" s="71" t="e">
        <v>#NUM!</v>
      </c>
      <c r="I262241" s="72">
        <v>1</v>
      </c>
      <c r="K262241" s="71">
        <v>2</v>
      </c>
      <c r="L262241" s="71">
        <v>4</v>
      </c>
      <c r="M262241" s="71">
        <v>10</v>
      </c>
    </row>
    <row r="262242" spans="6:13" x14ac:dyDescent="0.35">
      <c r="F262242" s="71">
        <v>5</v>
      </c>
      <c r="G262242" s="71">
        <v>10</v>
      </c>
      <c r="H262242" s="71">
        <v>10</v>
      </c>
      <c r="I262242" s="72">
        <v>0</v>
      </c>
      <c r="K262242" s="71">
        <v>5</v>
      </c>
      <c r="L262242" s="71">
        <v>5</v>
      </c>
      <c r="M262242" s="71">
        <v>6</v>
      </c>
    </row>
    <row r="262243" spans="6:13" x14ac:dyDescent="0.35">
      <c r="F262243" s="71" t="e">
        <v>#NUM!</v>
      </c>
      <c r="G262243" s="71">
        <v>8.5</v>
      </c>
      <c r="H262243" s="71" t="e">
        <v>#NUM!</v>
      </c>
      <c r="I262243" s="72">
        <v>0</v>
      </c>
      <c r="K262243" s="71" t="e">
        <v>#NUM!</v>
      </c>
      <c r="L262243" s="71">
        <v>4.5</v>
      </c>
      <c r="M262243" s="71" t="e">
        <v>#NUM!</v>
      </c>
    </row>
    <row r="262244" spans="6:13" x14ac:dyDescent="0.35">
      <c r="F262244" s="71" t="e">
        <v>#NUM!</v>
      </c>
      <c r="G262244" s="71" t="e">
        <v>#NUM!</v>
      </c>
      <c r="H262244" s="71" t="e">
        <v>#NUM!</v>
      </c>
      <c r="I262244" s="72">
        <v>1</v>
      </c>
      <c r="K262244" s="71" t="e">
        <v>#NUM!</v>
      </c>
      <c r="L262244" s="71">
        <v>1</v>
      </c>
      <c r="M262244" s="71" t="e">
        <v>#NUM!</v>
      </c>
    </row>
    <row r="262245" spans="6:13" x14ac:dyDescent="0.35">
      <c r="F262245" s="71" t="e">
        <v>#NUM!</v>
      </c>
      <c r="G262245" s="71">
        <v>2</v>
      </c>
      <c r="H262245" s="71" t="e">
        <v>#NUM!</v>
      </c>
      <c r="I262245" s="72">
        <v>0</v>
      </c>
      <c r="K262245" s="71" t="e">
        <v>#NUM!</v>
      </c>
      <c r="L262245" s="71">
        <v>2</v>
      </c>
      <c r="M262245" s="71" t="e">
        <v>#NUM!</v>
      </c>
    </row>
    <row r="262246" spans="6:13" x14ac:dyDescent="0.35">
      <c r="F262246" s="71" t="e">
        <v>#NUM!</v>
      </c>
      <c r="G262246" s="71" t="e">
        <v>#NUM!</v>
      </c>
      <c r="H262246" s="71" t="e">
        <v>#NUM!</v>
      </c>
      <c r="I262246" s="72">
        <v>0</v>
      </c>
      <c r="K262246" s="71" t="e">
        <v>#NUM!</v>
      </c>
      <c r="L262246" s="71" t="e">
        <v>#NUM!</v>
      </c>
      <c r="M262246" s="71" t="e">
        <v>#NUM!</v>
      </c>
    </row>
    <row r="262247" spans="6:13" x14ac:dyDescent="0.35">
      <c r="F262247" s="71" t="e">
        <v>#NUM!</v>
      </c>
      <c r="G262247" s="71" t="e">
        <v>#NUM!</v>
      </c>
      <c r="H262247" s="71" t="e">
        <v>#NUM!</v>
      </c>
      <c r="I262247" s="72">
        <v>0</v>
      </c>
      <c r="K262247" s="71" t="e">
        <v>#NUM!</v>
      </c>
      <c r="L262247" s="71" t="e">
        <v>#NUM!</v>
      </c>
      <c r="M262247" s="71" t="e">
        <v>#NUM!</v>
      </c>
    </row>
    <row r="262248" spans="6:13" x14ac:dyDescent="0.35">
      <c r="F262248" s="71" t="e">
        <v>#NUM!</v>
      </c>
      <c r="G262248" s="71">
        <v>9</v>
      </c>
      <c r="H262248" s="71" t="e">
        <v>#NUM!</v>
      </c>
      <c r="I262248" s="72">
        <v>0</v>
      </c>
      <c r="K262248" s="71" t="e">
        <v>#NUM!</v>
      </c>
      <c r="L262248" s="71">
        <v>7</v>
      </c>
      <c r="M262248" s="71" t="e">
        <v>#NUM!</v>
      </c>
    </row>
    <row r="262249" spans="6:13" x14ac:dyDescent="0.35">
      <c r="F262249" s="71" t="e">
        <v>#NUM!</v>
      </c>
      <c r="G262249" s="71">
        <v>10</v>
      </c>
      <c r="H262249" s="71" t="e">
        <v>#NUM!</v>
      </c>
      <c r="I262249" s="72">
        <v>0</v>
      </c>
      <c r="K262249" s="71" t="e">
        <v>#NUM!</v>
      </c>
      <c r="L262249" s="71">
        <v>5</v>
      </c>
      <c r="M262249" s="71" t="e">
        <v>#NUM!</v>
      </c>
    </row>
    <row r="262250" spans="6:13" x14ac:dyDescent="0.35">
      <c r="F262250" s="71" t="e">
        <v>#NUM!</v>
      </c>
      <c r="G262250" s="71">
        <v>10</v>
      </c>
      <c r="H262250" s="71" t="e">
        <v>#NUM!</v>
      </c>
      <c r="I262250" s="72">
        <v>0</v>
      </c>
      <c r="K262250" s="71" t="e">
        <v>#NUM!</v>
      </c>
      <c r="L262250" s="71">
        <v>5</v>
      </c>
      <c r="M262250" s="71" t="e">
        <v>#NUM!</v>
      </c>
    </row>
    <row r="262251" spans="6:13" x14ac:dyDescent="0.35">
      <c r="F262251" s="71" t="e">
        <v>#NUM!</v>
      </c>
      <c r="G262251" s="71">
        <v>9</v>
      </c>
      <c r="H262251" s="71" t="e">
        <v>#NUM!</v>
      </c>
      <c r="I262251" s="72">
        <v>0</v>
      </c>
      <c r="K262251" s="71" t="e">
        <v>#NUM!</v>
      </c>
      <c r="L262251" s="71">
        <v>8</v>
      </c>
      <c r="M262251" s="71" t="e">
        <v>#NUM!</v>
      </c>
    </row>
    <row r="262252" spans="6:13" x14ac:dyDescent="0.35">
      <c r="F262252" s="71" t="e">
        <v>#NUM!</v>
      </c>
      <c r="G262252" s="71" t="e">
        <v>#NUM!</v>
      </c>
      <c r="H262252" s="71" t="e">
        <v>#NUM!</v>
      </c>
      <c r="I262252" s="72">
        <v>1</v>
      </c>
    </row>
    <row r="262253" spans="6:13" x14ac:dyDescent="0.35">
      <c r="I262253" s="72">
        <v>0</v>
      </c>
    </row>
    <row r="262254" spans="6:13" x14ac:dyDescent="0.35">
      <c r="I262254" s="72">
        <v>0</v>
      </c>
    </row>
    <row r="262255" spans="6:13" x14ac:dyDescent="0.35">
      <c r="I262255" s="72">
        <v>0</v>
      </c>
    </row>
    <row r="262256" spans="6:13" x14ac:dyDescent="0.35">
      <c r="I262256" s="72">
        <v>0</v>
      </c>
    </row>
    <row r="262257" spans="9:9" x14ac:dyDescent="0.35">
      <c r="I262257" s="72">
        <v>1</v>
      </c>
    </row>
    <row r="262258" spans="9:9" x14ac:dyDescent="0.35">
      <c r="I262258" s="72">
        <v>0</v>
      </c>
    </row>
    <row r="262259" spans="9:9" x14ac:dyDescent="0.35">
      <c r="I262259" s="72">
        <v>0</v>
      </c>
    </row>
    <row r="262260" spans="9:9" x14ac:dyDescent="0.35">
      <c r="I262260" s="72">
        <v>0</v>
      </c>
    </row>
    <row r="262261" spans="9:9" x14ac:dyDescent="0.35">
      <c r="I262261" s="72">
        <v>0</v>
      </c>
    </row>
    <row r="262262" spans="9:9" x14ac:dyDescent="0.35">
      <c r="I262262" s="72">
        <v>0</v>
      </c>
    </row>
    <row r="262263" spans="9:9" x14ac:dyDescent="0.35">
      <c r="I262263" s="72">
        <v>0</v>
      </c>
    </row>
    <row r="262264" spans="9:9" x14ac:dyDescent="0.35">
      <c r="I262264" s="72">
        <v>0</v>
      </c>
    </row>
    <row r="278508" spans="6:13" x14ac:dyDescent="0.35">
      <c r="H278508" s="71" t="s">
        <v>23</v>
      </c>
    </row>
    <row r="278510" spans="6:13" x14ac:dyDescent="0.35">
      <c r="F278510" s="71" t="s">
        <v>119</v>
      </c>
      <c r="G278510" s="71" t="s">
        <v>120</v>
      </c>
      <c r="H278510" s="71" t="s">
        <v>121</v>
      </c>
      <c r="I278510" s="72" t="s">
        <v>122</v>
      </c>
      <c r="K278510" s="71" t="s">
        <v>123</v>
      </c>
      <c r="L278510" s="71" t="s">
        <v>124</v>
      </c>
      <c r="M278510" s="71" t="s">
        <v>125</v>
      </c>
    </row>
    <row r="278515" spans="6:13" x14ac:dyDescent="0.35">
      <c r="F278515" s="71">
        <v>7.75</v>
      </c>
      <c r="G278515" s="71">
        <v>8</v>
      </c>
      <c r="H278515" s="71">
        <v>10</v>
      </c>
      <c r="I278515" s="72">
        <v>1</v>
      </c>
      <c r="K278515" s="71">
        <v>4</v>
      </c>
      <c r="L278515" s="71">
        <v>6</v>
      </c>
      <c r="M278515" s="71">
        <v>9</v>
      </c>
    </row>
    <row r="278516" spans="6:13" x14ac:dyDescent="0.35">
      <c r="F278516" s="71">
        <v>8</v>
      </c>
      <c r="G278516" s="71">
        <v>9</v>
      </c>
      <c r="H278516" s="71">
        <v>10</v>
      </c>
      <c r="I278516" s="72">
        <v>0</v>
      </c>
      <c r="K278516" s="71">
        <v>5</v>
      </c>
      <c r="L278516" s="71">
        <v>8</v>
      </c>
      <c r="M278516" s="71">
        <v>10</v>
      </c>
    </row>
    <row r="278517" spans="6:13" x14ac:dyDescent="0.35">
      <c r="F278517" s="71" t="e">
        <v>#NUM!</v>
      </c>
      <c r="G278517" s="71">
        <v>9</v>
      </c>
      <c r="H278517" s="71" t="e">
        <v>#NUM!</v>
      </c>
      <c r="I278517" s="72">
        <v>0</v>
      </c>
      <c r="K278517" s="71" t="e">
        <v>#NUM!</v>
      </c>
      <c r="L278517" s="71">
        <v>7</v>
      </c>
      <c r="M278517" s="71" t="e">
        <v>#NUM!</v>
      </c>
    </row>
    <row r="278518" spans="6:13" x14ac:dyDescent="0.35">
      <c r="F278518" s="71" t="e">
        <v>#NUM!</v>
      </c>
      <c r="G278518" s="71">
        <v>1.5</v>
      </c>
      <c r="H278518" s="71" t="e">
        <v>#NUM!</v>
      </c>
      <c r="I278518" s="72">
        <v>0</v>
      </c>
      <c r="K278518" s="71" t="e">
        <v>#NUM!</v>
      </c>
      <c r="L278518" s="71">
        <v>2</v>
      </c>
      <c r="M278518" s="71" t="e">
        <v>#NUM!</v>
      </c>
    </row>
    <row r="278519" spans="6:13" x14ac:dyDescent="0.35">
      <c r="F278519" s="71" t="e">
        <v>#NUM!</v>
      </c>
      <c r="G278519" s="71" t="e">
        <v>#NUM!</v>
      </c>
      <c r="H278519" s="71" t="e">
        <v>#NUM!</v>
      </c>
      <c r="I278519" s="72">
        <v>0</v>
      </c>
      <c r="K278519" s="71" t="e">
        <v>#NUM!</v>
      </c>
      <c r="L278519" s="71" t="e">
        <v>#NUM!</v>
      </c>
      <c r="M278519" s="71" t="e">
        <v>#NUM!</v>
      </c>
    </row>
    <row r="278520" spans="6:13" x14ac:dyDescent="0.35">
      <c r="F278520" s="71" t="e">
        <v>#NUM!</v>
      </c>
      <c r="G278520" s="71" t="e">
        <v>#NUM!</v>
      </c>
      <c r="H278520" s="71" t="e">
        <v>#NUM!</v>
      </c>
      <c r="I278520" s="72">
        <v>0</v>
      </c>
      <c r="K278520" s="71" t="e">
        <v>#NUM!</v>
      </c>
      <c r="L278520" s="71" t="e">
        <v>#NUM!</v>
      </c>
      <c r="M278520" s="71" t="e">
        <v>#NUM!</v>
      </c>
    </row>
    <row r="278521" spans="6:13" x14ac:dyDescent="0.35">
      <c r="F278521" s="71">
        <v>8</v>
      </c>
      <c r="G278521" s="71">
        <v>9</v>
      </c>
      <c r="H278521" s="71">
        <v>9</v>
      </c>
      <c r="I278521" s="72">
        <v>0</v>
      </c>
      <c r="K278521" s="71">
        <v>7</v>
      </c>
      <c r="L278521" s="71">
        <v>8</v>
      </c>
      <c r="M278521" s="71">
        <v>9</v>
      </c>
    </row>
    <row r="278522" spans="6:13" x14ac:dyDescent="0.35">
      <c r="F278522" s="71" t="e">
        <v>#NUM!</v>
      </c>
      <c r="G278522" s="71">
        <v>8.5</v>
      </c>
      <c r="H278522" s="71" t="e">
        <v>#NUM!</v>
      </c>
      <c r="I278522" s="72">
        <v>0</v>
      </c>
      <c r="K278522" s="71" t="e">
        <v>#NUM!</v>
      </c>
      <c r="L278522" s="71">
        <v>4.5</v>
      </c>
      <c r="M278522" s="71" t="e">
        <v>#NUM!</v>
      </c>
    </row>
    <row r="278523" spans="6:13" x14ac:dyDescent="0.35">
      <c r="F278523" s="71" t="e">
        <v>#NUM!</v>
      </c>
      <c r="G278523" s="71">
        <v>10</v>
      </c>
      <c r="H278523" s="71" t="e">
        <v>#NUM!</v>
      </c>
      <c r="I278523" s="72">
        <v>0</v>
      </c>
      <c r="K278523" s="71" t="e">
        <v>#NUM!</v>
      </c>
      <c r="L278523" s="71">
        <v>5</v>
      </c>
      <c r="M278523" s="71" t="e">
        <v>#NUM!</v>
      </c>
    </row>
    <row r="278524" spans="6:13" x14ac:dyDescent="0.35">
      <c r="F278524" s="71" t="e">
        <v>#NUM!</v>
      </c>
      <c r="G278524" s="71">
        <v>8</v>
      </c>
      <c r="H278524" s="71" t="e">
        <v>#NUM!</v>
      </c>
      <c r="I278524" s="72">
        <v>0</v>
      </c>
      <c r="K278524" s="71" t="e">
        <v>#NUM!</v>
      </c>
      <c r="L278524" s="71">
        <v>2</v>
      </c>
      <c r="M278524" s="71" t="e">
        <v>#NUM!</v>
      </c>
    </row>
    <row r="278525" spans="6:13" x14ac:dyDescent="0.35">
      <c r="F278525" s="71" t="e">
        <v>#NUM!</v>
      </c>
      <c r="G278525" s="71">
        <v>8</v>
      </c>
      <c r="H278525" s="71" t="e">
        <v>#NUM!</v>
      </c>
      <c r="I278525" s="72">
        <v>0</v>
      </c>
      <c r="K278525" s="71" t="e">
        <v>#NUM!</v>
      </c>
      <c r="L278525" s="71">
        <v>2</v>
      </c>
      <c r="M278525" s="71" t="e">
        <v>#NUM!</v>
      </c>
    </row>
    <row r="278526" spans="6:13" x14ac:dyDescent="0.35">
      <c r="F278526" s="71" t="e">
        <v>#NUM!</v>
      </c>
      <c r="G278526" s="71">
        <v>9</v>
      </c>
      <c r="H278526" s="71" t="e">
        <v>#NUM!</v>
      </c>
      <c r="I278526" s="72">
        <v>0</v>
      </c>
      <c r="K278526" s="71" t="e">
        <v>#NUM!</v>
      </c>
      <c r="L278526" s="71">
        <v>4</v>
      </c>
      <c r="M278526" s="71" t="e">
        <v>#NUM!</v>
      </c>
    </row>
    <row r="278527" spans="6:13" x14ac:dyDescent="0.35">
      <c r="F278527" s="71" t="e">
        <v>#NUM!</v>
      </c>
      <c r="G278527" s="71">
        <v>8</v>
      </c>
      <c r="H278527" s="71" t="e">
        <v>#NUM!</v>
      </c>
      <c r="I278527" s="72">
        <v>0</v>
      </c>
      <c r="K278527" s="71" t="e">
        <v>#NUM!</v>
      </c>
      <c r="L278527" s="71">
        <v>6</v>
      </c>
      <c r="M278527" s="71" t="e">
        <v>#NUM!</v>
      </c>
    </row>
    <row r="278528" spans="6:13" x14ac:dyDescent="0.35">
      <c r="F278528" s="71" t="e">
        <v>#NUM!</v>
      </c>
      <c r="G278528" s="71">
        <v>10</v>
      </c>
      <c r="H278528" s="71" t="e">
        <v>#NUM!</v>
      </c>
      <c r="I278528" s="72">
        <v>0</v>
      </c>
      <c r="K278528" s="71" t="e">
        <v>#NUM!</v>
      </c>
      <c r="L278528" s="71">
        <v>9</v>
      </c>
      <c r="M278528" s="71" t="e">
        <v>#NUM!</v>
      </c>
    </row>
    <row r="278529" spans="6:13" x14ac:dyDescent="0.35">
      <c r="F278529" s="71" t="e">
        <v>#NUM!</v>
      </c>
      <c r="G278529" s="71">
        <v>10</v>
      </c>
      <c r="H278529" s="71" t="e">
        <v>#NUM!</v>
      </c>
      <c r="I278529" s="72">
        <v>0</v>
      </c>
      <c r="K278529" s="71" t="e">
        <v>#NUM!</v>
      </c>
      <c r="L278529" s="71">
        <v>9</v>
      </c>
      <c r="M278529" s="71" t="e">
        <v>#NUM!</v>
      </c>
    </row>
    <row r="278530" spans="6:13" x14ac:dyDescent="0.35">
      <c r="F278530" s="71" t="e">
        <v>#NUM!</v>
      </c>
      <c r="G278530" s="71">
        <v>10</v>
      </c>
      <c r="H278530" s="71" t="e">
        <v>#NUM!</v>
      </c>
      <c r="I278530" s="72">
        <v>0</v>
      </c>
      <c r="K278530" s="71" t="e">
        <v>#NUM!</v>
      </c>
      <c r="L278530" s="71">
        <v>9</v>
      </c>
      <c r="M278530" s="71" t="e">
        <v>#NUM!</v>
      </c>
    </row>
    <row r="278531" spans="6:13" x14ac:dyDescent="0.35">
      <c r="F278531" s="71" t="e">
        <v>#NUM!</v>
      </c>
      <c r="G278531" s="71">
        <v>10</v>
      </c>
      <c r="H278531" s="71" t="e">
        <v>#NUM!</v>
      </c>
      <c r="I278531" s="72">
        <v>0</v>
      </c>
      <c r="K278531" s="71" t="e">
        <v>#NUM!</v>
      </c>
      <c r="L278531" s="71">
        <v>9</v>
      </c>
      <c r="M278531" s="71" t="e">
        <v>#NUM!</v>
      </c>
    </row>
    <row r="278532" spans="6:13" x14ac:dyDescent="0.35">
      <c r="F278532" s="71" t="e">
        <v>#NUM!</v>
      </c>
      <c r="G278532" s="71">
        <v>8</v>
      </c>
      <c r="H278532" s="71" t="e">
        <v>#NUM!</v>
      </c>
      <c r="I278532" s="72">
        <v>0</v>
      </c>
      <c r="K278532" s="71" t="e">
        <v>#NUM!</v>
      </c>
      <c r="L278532" s="71">
        <v>2</v>
      </c>
      <c r="M278532" s="71" t="e">
        <v>#NUM!</v>
      </c>
    </row>
    <row r="278533" spans="6:13" x14ac:dyDescent="0.35">
      <c r="F278533" s="71" t="e">
        <v>#NUM!</v>
      </c>
      <c r="G278533" s="71">
        <v>10</v>
      </c>
      <c r="H278533" s="71" t="e">
        <v>#NUM!</v>
      </c>
      <c r="I278533" s="72">
        <v>0</v>
      </c>
      <c r="K278533" s="71" t="e">
        <v>#NUM!</v>
      </c>
      <c r="L278533" s="71">
        <v>2</v>
      </c>
      <c r="M278533" s="71" t="e">
        <v>#NUM!</v>
      </c>
    </row>
    <row r="278534" spans="6:13" x14ac:dyDescent="0.35">
      <c r="F278534" s="71" t="e">
        <v>#NUM!</v>
      </c>
      <c r="G278534" s="71">
        <v>10</v>
      </c>
      <c r="H278534" s="71" t="e">
        <v>#NUM!</v>
      </c>
      <c r="I278534" s="72">
        <v>0</v>
      </c>
      <c r="K278534" s="71" t="e">
        <v>#NUM!</v>
      </c>
      <c r="L278534" s="71">
        <v>2</v>
      </c>
      <c r="M278534" s="71" t="e">
        <v>#NUM!</v>
      </c>
    </row>
    <row r="278535" spans="6:13" x14ac:dyDescent="0.35">
      <c r="F278535" s="71" t="e">
        <v>#NUM!</v>
      </c>
      <c r="G278535" s="71" t="e">
        <v>#NUM!</v>
      </c>
      <c r="H278535" s="71" t="e">
        <v>#NUM!</v>
      </c>
      <c r="I278535" s="72">
        <v>0</v>
      </c>
      <c r="K278535" s="71" t="e">
        <v>#NUM!</v>
      </c>
      <c r="L278535" s="71" t="e">
        <v>#NUM!</v>
      </c>
      <c r="M278535" s="71" t="e">
        <v>#NUM!</v>
      </c>
    </row>
    <row r="278536" spans="6:13" x14ac:dyDescent="0.35">
      <c r="F278536" s="71" t="e">
        <v>#NUM!</v>
      </c>
      <c r="G278536" s="71" t="e">
        <v>#NUM!</v>
      </c>
      <c r="H278536" s="71" t="e">
        <v>#NUM!</v>
      </c>
      <c r="I278536" s="72">
        <v>0</v>
      </c>
      <c r="K278536" s="71" t="e">
        <v>#NUM!</v>
      </c>
      <c r="L278536" s="71" t="e">
        <v>#NUM!</v>
      </c>
      <c r="M278536" s="71" t="e">
        <v>#NUM!</v>
      </c>
    </row>
    <row r="278537" spans="6:13" x14ac:dyDescent="0.35">
      <c r="F278537" s="71">
        <v>8</v>
      </c>
      <c r="G278537" s="71">
        <v>9</v>
      </c>
      <c r="H278537" s="71">
        <v>10</v>
      </c>
      <c r="I278537" s="72">
        <v>0</v>
      </c>
      <c r="K278537" s="71">
        <v>5</v>
      </c>
      <c r="L278537" s="71">
        <v>6.5</v>
      </c>
      <c r="M278537" s="71">
        <v>8.5</v>
      </c>
    </row>
    <row r="278538" spans="6:13" x14ac:dyDescent="0.35">
      <c r="F278538" s="71">
        <v>7</v>
      </c>
      <c r="G278538" s="71">
        <v>7.5</v>
      </c>
      <c r="H278538" s="71">
        <v>9.5</v>
      </c>
      <c r="I278538" s="72">
        <v>0</v>
      </c>
      <c r="K278538" s="71">
        <v>1</v>
      </c>
      <c r="L278538" s="71">
        <v>3</v>
      </c>
      <c r="M278538" s="71">
        <v>8.75</v>
      </c>
    </row>
    <row r="278539" spans="6:13" x14ac:dyDescent="0.35">
      <c r="F278539" s="71" t="e">
        <v>#NUM!</v>
      </c>
      <c r="G278539" s="71">
        <v>5</v>
      </c>
      <c r="H278539" s="71" t="e">
        <v>#NUM!</v>
      </c>
      <c r="I278539" s="72">
        <v>0</v>
      </c>
      <c r="K278539" s="71" t="e">
        <v>#NUM!</v>
      </c>
      <c r="L278539" s="71">
        <v>5</v>
      </c>
      <c r="M278539" s="71" t="e">
        <v>#NUM!</v>
      </c>
    </row>
    <row r="278540" spans="6:13" x14ac:dyDescent="0.35">
      <c r="F278540" s="71">
        <v>9</v>
      </c>
      <c r="G278540" s="71">
        <v>9</v>
      </c>
      <c r="H278540" s="71">
        <v>9.75</v>
      </c>
      <c r="I278540" s="72">
        <v>0</v>
      </c>
      <c r="K278540" s="71">
        <v>2</v>
      </c>
      <c r="L278540" s="71">
        <v>6.5</v>
      </c>
      <c r="M278540" s="71">
        <v>9.5</v>
      </c>
    </row>
    <row r="278541" spans="6:13" x14ac:dyDescent="0.35">
      <c r="F278541" s="71" t="e">
        <v>#NUM!</v>
      </c>
      <c r="G278541" s="71" t="e">
        <v>#NUM!</v>
      </c>
      <c r="H278541" s="71" t="e">
        <v>#NUM!</v>
      </c>
      <c r="I278541" s="72">
        <v>0</v>
      </c>
      <c r="K278541" s="71" t="e">
        <v>#NUM!</v>
      </c>
      <c r="L278541" s="71" t="e">
        <v>#NUM!</v>
      </c>
      <c r="M278541" s="71" t="e">
        <v>#NUM!</v>
      </c>
    </row>
    <row r="278542" spans="6:13" x14ac:dyDescent="0.35">
      <c r="F278542" s="71" t="e">
        <v>#NUM!</v>
      </c>
      <c r="G278542" s="71" t="e">
        <v>#NUM!</v>
      </c>
      <c r="H278542" s="71" t="e">
        <v>#NUM!</v>
      </c>
      <c r="I278542" s="72">
        <v>0</v>
      </c>
      <c r="K278542" s="71" t="e">
        <v>#NUM!</v>
      </c>
      <c r="L278542" s="71" t="e">
        <v>#NUM!</v>
      </c>
      <c r="M278542" s="71" t="e">
        <v>#NUM!</v>
      </c>
    </row>
    <row r="278543" spans="6:13" x14ac:dyDescent="0.35">
      <c r="F278543" s="71">
        <v>7.75</v>
      </c>
      <c r="G278543" s="71">
        <v>9.5</v>
      </c>
      <c r="H278543" s="71">
        <v>10</v>
      </c>
      <c r="I278543" s="72">
        <v>0</v>
      </c>
      <c r="K278543" s="71">
        <v>2.75</v>
      </c>
      <c r="L278543" s="71">
        <v>5.5</v>
      </c>
      <c r="M278543" s="71">
        <v>8.5</v>
      </c>
    </row>
    <row r="278544" spans="6:13" x14ac:dyDescent="0.35">
      <c r="F278544" s="71" t="e">
        <v>#NUM!</v>
      </c>
      <c r="G278544" s="71">
        <v>10</v>
      </c>
      <c r="H278544" s="71" t="e">
        <v>#NUM!</v>
      </c>
      <c r="I278544" s="72">
        <v>0</v>
      </c>
      <c r="K278544" s="71" t="e">
        <v>#NUM!</v>
      </c>
      <c r="L278544" s="71">
        <v>7.5</v>
      </c>
      <c r="M278544" s="71" t="e">
        <v>#NUM!</v>
      </c>
    </row>
    <row r="278545" spans="6:13" x14ac:dyDescent="0.35">
      <c r="F278545" s="71" t="e">
        <v>#NUM!</v>
      </c>
      <c r="G278545" s="71">
        <v>9.5</v>
      </c>
      <c r="H278545" s="71" t="e">
        <v>#NUM!</v>
      </c>
      <c r="I278545" s="72">
        <v>0</v>
      </c>
      <c r="K278545" s="71" t="e">
        <v>#NUM!</v>
      </c>
      <c r="L278545" s="71">
        <v>7</v>
      </c>
      <c r="M278545" s="71" t="e">
        <v>#NUM!</v>
      </c>
    </row>
    <row r="278546" spans="6:13" x14ac:dyDescent="0.35">
      <c r="F278546" s="71" t="e">
        <v>#NUM!</v>
      </c>
      <c r="G278546" s="71">
        <v>9</v>
      </c>
      <c r="H278546" s="71" t="e">
        <v>#NUM!</v>
      </c>
      <c r="I278546" s="72">
        <v>0</v>
      </c>
      <c r="K278546" s="71" t="e">
        <v>#NUM!</v>
      </c>
      <c r="L278546" s="71">
        <v>9</v>
      </c>
      <c r="M278546" s="71" t="e">
        <v>#NUM!</v>
      </c>
    </row>
    <row r="278547" spans="6:13" x14ac:dyDescent="0.35">
      <c r="F278547" s="71" t="e">
        <v>#NUM!</v>
      </c>
      <c r="G278547" s="71" t="e">
        <v>#NUM!</v>
      </c>
      <c r="H278547" s="71" t="e">
        <v>#NUM!</v>
      </c>
      <c r="I278547" s="72">
        <v>0</v>
      </c>
      <c r="K278547" s="71" t="e">
        <v>#NUM!</v>
      </c>
      <c r="L278547" s="71" t="e">
        <v>#NUM!</v>
      </c>
      <c r="M278547" s="71" t="e">
        <v>#NUM!</v>
      </c>
    </row>
    <row r="278548" spans="6:13" x14ac:dyDescent="0.35">
      <c r="F278548" s="71" t="e">
        <v>#NUM!</v>
      </c>
      <c r="G278548" s="71" t="e">
        <v>#NUM!</v>
      </c>
      <c r="H278548" s="71" t="e">
        <v>#NUM!</v>
      </c>
      <c r="I278548" s="72">
        <v>0</v>
      </c>
      <c r="K278548" s="71" t="e">
        <v>#NUM!</v>
      </c>
      <c r="L278548" s="71" t="e">
        <v>#NUM!</v>
      </c>
      <c r="M278548" s="71" t="e">
        <v>#NUM!</v>
      </c>
    </row>
    <row r="278549" spans="6:13" x14ac:dyDescent="0.35">
      <c r="F278549" s="71">
        <v>3</v>
      </c>
      <c r="G278549" s="71">
        <v>7</v>
      </c>
      <c r="H278549" s="71">
        <v>10</v>
      </c>
      <c r="I278549" s="72">
        <v>1</v>
      </c>
      <c r="K278549" s="71">
        <v>1</v>
      </c>
      <c r="L278549" s="71">
        <v>2</v>
      </c>
      <c r="M278549" s="71">
        <v>8.25</v>
      </c>
    </row>
    <row r="278550" spans="6:13" x14ac:dyDescent="0.35">
      <c r="F278550" s="71" t="e">
        <v>#NUM!</v>
      </c>
      <c r="G278550" s="71">
        <v>10</v>
      </c>
      <c r="H278550" s="71" t="e">
        <v>#NUM!</v>
      </c>
      <c r="I278550" s="72">
        <v>0</v>
      </c>
      <c r="K278550" s="71" t="e">
        <v>#NUM!</v>
      </c>
      <c r="L278550" s="71">
        <v>7.5</v>
      </c>
      <c r="M278550" s="71" t="e">
        <v>#NUM!</v>
      </c>
    </row>
    <row r="278551" spans="6:13" x14ac:dyDescent="0.35">
      <c r="F278551" s="71">
        <v>5</v>
      </c>
      <c r="G278551" s="71">
        <v>8</v>
      </c>
      <c r="H278551" s="71">
        <v>9</v>
      </c>
      <c r="I278551" s="72">
        <v>0</v>
      </c>
      <c r="K278551" s="71">
        <v>3</v>
      </c>
      <c r="L278551" s="71">
        <v>7</v>
      </c>
      <c r="M278551" s="71">
        <v>10</v>
      </c>
    </row>
    <row r="278552" spans="6:13" x14ac:dyDescent="0.35">
      <c r="F278552" s="71" t="e">
        <v>#NUM!</v>
      </c>
      <c r="G278552" s="71">
        <v>8</v>
      </c>
      <c r="H278552" s="71" t="e">
        <v>#NUM!</v>
      </c>
      <c r="I278552" s="72">
        <v>0</v>
      </c>
      <c r="K278552" s="71" t="e">
        <v>#NUM!</v>
      </c>
      <c r="L278552" s="71">
        <v>5.5</v>
      </c>
      <c r="M278552" s="71" t="e">
        <v>#NUM!</v>
      </c>
    </row>
    <row r="278553" spans="6:13" x14ac:dyDescent="0.35">
      <c r="F278553" s="71" t="e">
        <v>#NUM!</v>
      </c>
      <c r="G278553" s="71">
        <v>6</v>
      </c>
      <c r="H278553" s="71" t="e">
        <v>#NUM!</v>
      </c>
      <c r="I278553" s="72">
        <v>0</v>
      </c>
      <c r="K278553" s="71" t="e">
        <v>#NUM!</v>
      </c>
      <c r="L278553" s="71">
        <v>5.5</v>
      </c>
      <c r="M278553" s="71" t="e">
        <v>#NUM!</v>
      </c>
    </row>
    <row r="278554" spans="6:13" x14ac:dyDescent="0.35">
      <c r="F278554" s="71" t="e">
        <v>#NUM!</v>
      </c>
      <c r="G278554" s="71">
        <v>3</v>
      </c>
      <c r="H278554" s="71" t="e">
        <v>#NUM!</v>
      </c>
      <c r="I278554" s="72">
        <v>0</v>
      </c>
      <c r="K278554" s="71" t="e">
        <v>#NUM!</v>
      </c>
      <c r="L278554" s="71">
        <v>1.5</v>
      </c>
      <c r="M278554" s="71" t="e">
        <v>#NUM!</v>
      </c>
    </row>
    <row r="278555" spans="6:13" x14ac:dyDescent="0.35">
      <c r="F278555" s="71" t="e">
        <v>#NUM!</v>
      </c>
      <c r="G278555" s="71">
        <v>5</v>
      </c>
      <c r="H278555" s="71" t="e">
        <v>#NUM!</v>
      </c>
      <c r="I278555" s="72">
        <v>0</v>
      </c>
      <c r="K278555" s="71" t="e">
        <v>#NUM!</v>
      </c>
      <c r="L278555" s="71">
        <v>3</v>
      </c>
      <c r="M278555" s="71" t="e">
        <v>#NUM!</v>
      </c>
    </row>
    <row r="278556" spans="6:13" x14ac:dyDescent="0.35">
      <c r="F278556" s="71" t="e">
        <v>#NUM!</v>
      </c>
      <c r="G278556" s="71" t="e">
        <v>#NUM!</v>
      </c>
      <c r="H278556" s="71" t="e">
        <v>#NUM!</v>
      </c>
      <c r="I278556" s="72">
        <v>1</v>
      </c>
      <c r="K278556" s="71" t="e">
        <v>#NUM!</v>
      </c>
      <c r="L278556" s="71">
        <v>1</v>
      </c>
      <c r="M278556" s="71" t="e">
        <v>#NUM!</v>
      </c>
    </row>
    <row r="278557" spans="6:13" x14ac:dyDescent="0.35">
      <c r="F278557" s="71" t="e">
        <v>#NUM!</v>
      </c>
      <c r="G278557" s="71">
        <v>5</v>
      </c>
      <c r="H278557" s="71" t="e">
        <v>#NUM!</v>
      </c>
      <c r="I278557" s="72">
        <v>0</v>
      </c>
      <c r="K278557" s="71" t="e">
        <v>#NUM!</v>
      </c>
      <c r="L278557" s="71">
        <v>3</v>
      </c>
      <c r="M278557" s="71" t="e">
        <v>#NUM!</v>
      </c>
    </row>
    <row r="278558" spans="6:13" x14ac:dyDescent="0.35">
      <c r="F278558" s="71" t="e">
        <v>#NUM!</v>
      </c>
      <c r="G278558" s="71">
        <v>6</v>
      </c>
      <c r="H278558" s="71" t="e">
        <v>#NUM!</v>
      </c>
      <c r="I278558" s="72">
        <v>0</v>
      </c>
      <c r="K278558" s="71" t="e">
        <v>#NUM!</v>
      </c>
      <c r="L278558" s="71">
        <v>1</v>
      </c>
      <c r="M278558" s="71" t="e">
        <v>#NUM!</v>
      </c>
    </row>
    <row r="278559" spans="6:13" x14ac:dyDescent="0.35">
      <c r="F278559" s="71">
        <v>8</v>
      </c>
      <c r="G278559" s="71">
        <v>9</v>
      </c>
      <c r="H278559" s="71">
        <v>9</v>
      </c>
      <c r="I278559" s="72">
        <v>0</v>
      </c>
      <c r="K278559" s="71">
        <v>7</v>
      </c>
      <c r="L278559" s="71">
        <v>7</v>
      </c>
      <c r="M278559" s="71">
        <v>10</v>
      </c>
    </row>
    <row r="278560" spans="6:13" x14ac:dyDescent="0.35">
      <c r="F278560" s="71">
        <v>9</v>
      </c>
      <c r="G278560" s="71">
        <v>9</v>
      </c>
      <c r="H278560" s="71">
        <v>9</v>
      </c>
      <c r="I278560" s="72">
        <v>0</v>
      </c>
      <c r="K278560" s="71">
        <v>1</v>
      </c>
      <c r="L278560" s="71">
        <v>5</v>
      </c>
      <c r="M278560" s="71">
        <v>7</v>
      </c>
    </row>
    <row r="278561" spans="6:13" x14ac:dyDescent="0.35">
      <c r="F278561" s="71" t="e">
        <v>#NUM!</v>
      </c>
      <c r="G278561" s="71" t="e">
        <v>#NUM!</v>
      </c>
      <c r="H278561" s="71" t="e">
        <v>#NUM!</v>
      </c>
      <c r="I278561" s="72">
        <v>0</v>
      </c>
      <c r="K278561" s="71" t="e">
        <v>#NUM!</v>
      </c>
      <c r="L278561" s="71" t="e">
        <v>#NUM!</v>
      </c>
      <c r="M278561" s="71" t="e">
        <v>#NUM!</v>
      </c>
    </row>
    <row r="278562" spans="6:13" x14ac:dyDescent="0.35">
      <c r="F278562" s="71" t="e">
        <v>#NUM!</v>
      </c>
      <c r="G278562" s="71" t="e">
        <v>#NUM!</v>
      </c>
      <c r="H278562" s="71" t="e">
        <v>#NUM!</v>
      </c>
      <c r="I278562" s="72">
        <v>0</v>
      </c>
      <c r="K278562" s="71" t="e">
        <v>#NUM!</v>
      </c>
      <c r="L278562" s="71" t="e">
        <v>#NUM!</v>
      </c>
      <c r="M278562" s="71" t="e">
        <v>#NUM!</v>
      </c>
    </row>
    <row r="278563" spans="6:13" x14ac:dyDescent="0.35">
      <c r="F278563" s="71" t="e">
        <v>#NUM!</v>
      </c>
      <c r="G278563" s="71" t="e">
        <v>#NUM!</v>
      </c>
      <c r="H278563" s="71" t="e">
        <v>#NUM!</v>
      </c>
      <c r="I278563" s="72">
        <v>0</v>
      </c>
      <c r="K278563" s="71" t="e">
        <v>#NUM!</v>
      </c>
      <c r="L278563" s="71" t="e">
        <v>#NUM!</v>
      </c>
      <c r="M278563" s="71" t="e">
        <v>#NUM!</v>
      </c>
    </row>
    <row r="278564" spans="6:13" x14ac:dyDescent="0.35">
      <c r="F278564" s="71" t="e">
        <v>#NUM!</v>
      </c>
      <c r="G278564" s="71" t="e">
        <v>#NUM!</v>
      </c>
      <c r="H278564" s="71" t="e">
        <v>#NUM!</v>
      </c>
      <c r="I278564" s="72">
        <v>0</v>
      </c>
      <c r="K278564" s="71" t="e">
        <v>#NUM!</v>
      </c>
      <c r="L278564" s="71" t="e">
        <v>#NUM!</v>
      </c>
      <c r="M278564" s="71" t="e">
        <v>#NUM!</v>
      </c>
    </row>
    <row r="278565" spans="6:13" x14ac:dyDescent="0.35">
      <c r="F278565" s="71">
        <v>5</v>
      </c>
      <c r="G278565" s="71">
        <v>8</v>
      </c>
      <c r="H278565" s="71">
        <v>8</v>
      </c>
      <c r="I278565" s="72">
        <v>0</v>
      </c>
      <c r="K278565" s="71">
        <v>2</v>
      </c>
      <c r="L278565" s="71">
        <v>3</v>
      </c>
      <c r="M278565" s="71">
        <v>8</v>
      </c>
    </row>
    <row r="278566" spans="6:13" x14ac:dyDescent="0.35">
      <c r="F278566" s="71">
        <v>6.25</v>
      </c>
      <c r="G278566" s="71">
        <v>7.5</v>
      </c>
      <c r="H278566" s="71">
        <v>8.75</v>
      </c>
      <c r="I278566" s="72">
        <v>0</v>
      </c>
      <c r="K278566" s="71">
        <v>1.25</v>
      </c>
      <c r="L278566" s="71">
        <v>3.5</v>
      </c>
      <c r="M278566" s="71">
        <v>7.25</v>
      </c>
    </row>
    <row r="278567" spans="6:13" x14ac:dyDescent="0.35">
      <c r="F278567" s="71">
        <v>4.5</v>
      </c>
      <c r="G278567" s="71">
        <v>8</v>
      </c>
      <c r="H278567" s="71">
        <v>9</v>
      </c>
      <c r="I278567" s="72">
        <v>0</v>
      </c>
      <c r="K278567" s="71">
        <v>1.5</v>
      </c>
      <c r="L278567" s="71">
        <v>3</v>
      </c>
      <c r="M278567" s="71">
        <v>5.5</v>
      </c>
    </row>
    <row r="278568" spans="6:13" x14ac:dyDescent="0.35">
      <c r="F278568" s="71" t="e">
        <v>#NUM!</v>
      </c>
      <c r="G278568" s="71">
        <v>7</v>
      </c>
      <c r="H278568" s="71" t="e">
        <v>#NUM!</v>
      </c>
      <c r="I278568" s="72">
        <v>0</v>
      </c>
      <c r="K278568" s="71" t="e">
        <v>#NUM!</v>
      </c>
      <c r="L278568" s="71">
        <v>8</v>
      </c>
      <c r="M278568" s="71" t="e">
        <v>#NUM!</v>
      </c>
    </row>
    <row r="278569" spans="6:13" x14ac:dyDescent="0.35">
      <c r="F278569" s="71" t="e">
        <v>#NUM!</v>
      </c>
      <c r="G278569" s="71">
        <v>8</v>
      </c>
      <c r="H278569" s="71" t="e">
        <v>#NUM!</v>
      </c>
      <c r="I278569" s="72">
        <v>0</v>
      </c>
      <c r="K278569" s="71" t="e">
        <v>#NUM!</v>
      </c>
      <c r="L278569" s="71">
        <v>1</v>
      </c>
      <c r="M278569" s="71" t="e">
        <v>#NUM!</v>
      </c>
    </row>
    <row r="278570" spans="6:13" x14ac:dyDescent="0.35">
      <c r="F278570" s="71" t="e">
        <v>#NUM!</v>
      </c>
      <c r="G278570" s="71">
        <v>10</v>
      </c>
      <c r="H278570" s="71" t="e">
        <v>#NUM!</v>
      </c>
      <c r="I278570" s="72">
        <v>0</v>
      </c>
      <c r="K278570" s="71" t="e">
        <v>#NUM!</v>
      </c>
      <c r="L278570" s="71">
        <v>3</v>
      </c>
      <c r="M278570" s="71" t="e">
        <v>#NUM!</v>
      </c>
    </row>
    <row r="278571" spans="6:13" x14ac:dyDescent="0.35">
      <c r="F278571" s="71">
        <v>5.25</v>
      </c>
      <c r="G278571" s="71">
        <v>6.5</v>
      </c>
      <c r="H278571" s="71">
        <v>7.75</v>
      </c>
      <c r="I278571" s="72">
        <v>1</v>
      </c>
      <c r="K278571" s="71">
        <v>1</v>
      </c>
      <c r="L278571" s="71">
        <v>1</v>
      </c>
      <c r="M278571" s="71">
        <v>3</v>
      </c>
    </row>
    <row r="278572" spans="6:13" x14ac:dyDescent="0.35">
      <c r="F278572" s="71" t="e">
        <v>#NUM!</v>
      </c>
      <c r="G278572" s="71">
        <v>7</v>
      </c>
      <c r="H278572" s="71" t="e">
        <v>#NUM!</v>
      </c>
      <c r="I278572" s="72">
        <v>0</v>
      </c>
      <c r="K278572" s="71" t="e">
        <v>#NUM!</v>
      </c>
      <c r="L278572" s="71">
        <v>1.5</v>
      </c>
      <c r="M278572" s="71" t="e">
        <v>#NUM!</v>
      </c>
    </row>
    <row r="278573" spans="6:13" x14ac:dyDescent="0.35">
      <c r="F278573" s="71" t="e">
        <v>#NUM!</v>
      </c>
      <c r="G278573" s="71">
        <v>5.5</v>
      </c>
      <c r="H278573" s="71" t="e">
        <v>#NUM!</v>
      </c>
      <c r="I278573" s="72">
        <v>0</v>
      </c>
      <c r="K278573" s="71" t="e">
        <v>#NUM!</v>
      </c>
      <c r="L278573" s="71">
        <v>3</v>
      </c>
      <c r="M278573" s="71" t="e">
        <v>#NUM!</v>
      </c>
    </row>
    <row r="278574" spans="6:13" x14ac:dyDescent="0.35">
      <c r="F278574" s="71" t="e">
        <v>#NUM!</v>
      </c>
      <c r="G278574" s="71">
        <v>7.5</v>
      </c>
      <c r="H278574" s="71" t="e">
        <v>#NUM!</v>
      </c>
      <c r="I278574" s="72">
        <v>0</v>
      </c>
      <c r="K278574" s="71" t="e">
        <v>#NUM!</v>
      </c>
      <c r="L278574" s="71">
        <v>1.5</v>
      </c>
      <c r="M278574" s="71" t="e">
        <v>#NUM!</v>
      </c>
    </row>
    <row r="278575" spans="6:13" x14ac:dyDescent="0.35">
      <c r="F278575" s="71" t="e">
        <v>#NUM!</v>
      </c>
      <c r="G278575" s="71" t="e">
        <v>#NUM!</v>
      </c>
      <c r="H278575" s="71" t="e">
        <v>#NUM!</v>
      </c>
      <c r="I278575" s="72">
        <v>1</v>
      </c>
      <c r="K278575" s="71" t="e">
        <v>#NUM!</v>
      </c>
      <c r="L278575" s="71">
        <v>1</v>
      </c>
      <c r="M278575" s="71" t="e">
        <v>#NUM!</v>
      </c>
    </row>
    <row r="278576" spans="6:13" x14ac:dyDescent="0.35">
      <c r="F278576" s="71" t="e">
        <v>#NUM!</v>
      </c>
      <c r="G278576" s="71">
        <v>0</v>
      </c>
      <c r="H278576" s="71" t="e">
        <v>#NUM!</v>
      </c>
      <c r="I278576" s="72">
        <v>0</v>
      </c>
      <c r="K278576" s="71" t="e">
        <v>#NUM!</v>
      </c>
      <c r="L278576" s="71">
        <v>2</v>
      </c>
      <c r="M278576" s="71" t="e">
        <v>#NUM!</v>
      </c>
    </row>
    <row r="278577" spans="6:13" x14ac:dyDescent="0.35">
      <c r="F278577" s="71">
        <v>6.5</v>
      </c>
      <c r="G278577" s="71">
        <v>9</v>
      </c>
      <c r="H278577" s="71">
        <v>10</v>
      </c>
      <c r="I278577" s="72">
        <v>0</v>
      </c>
      <c r="K278577" s="71">
        <v>3.25</v>
      </c>
      <c r="L278577" s="71">
        <v>4.5</v>
      </c>
      <c r="M278577" s="71">
        <v>6.25</v>
      </c>
    </row>
    <row r="278578" spans="6:13" x14ac:dyDescent="0.35">
      <c r="F278578" s="71">
        <v>5</v>
      </c>
      <c r="G278578" s="71">
        <v>8</v>
      </c>
      <c r="H278578" s="71">
        <v>10</v>
      </c>
      <c r="I278578" s="72">
        <v>0</v>
      </c>
      <c r="K278578" s="71">
        <v>1</v>
      </c>
      <c r="L278578" s="71">
        <v>7</v>
      </c>
      <c r="M278578" s="71">
        <v>10</v>
      </c>
    </row>
    <row r="278579" spans="6:13" x14ac:dyDescent="0.35">
      <c r="F278579" s="71" t="e">
        <v>#NUM!</v>
      </c>
      <c r="G278579" s="71" t="e">
        <v>#NUM!</v>
      </c>
      <c r="H278579" s="71" t="e">
        <v>#NUM!</v>
      </c>
      <c r="I278579" s="72">
        <v>0</v>
      </c>
      <c r="K278579" s="71" t="e">
        <v>#NUM!</v>
      </c>
      <c r="L278579" s="71" t="e">
        <v>#NUM!</v>
      </c>
      <c r="M278579" s="71" t="e">
        <v>#NUM!</v>
      </c>
    </row>
    <row r="278580" spans="6:13" x14ac:dyDescent="0.35">
      <c r="F278580" s="71" t="e">
        <v>#NUM!</v>
      </c>
      <c r="G278580" s="71" t="e">
        <v>#NUM!</v>
      </c>
      <c r="H278580" s="71" t="e">
        <v>#NUM!</v>
      </c>
      <c r="I278580" s="72">
        <v>0</v>
      </c>
      <c r="K278580" s="71" t="e">
        <v>#NUM!</v>
      </c>
      <c r="L278580" s="71" t="e">
        <v>#NUM!</v>
      </c>
      <c r="M278580" s="71" t="e">
        <v>#NUM!</v>
      </c>
    </row>
    <row r="278581" spans="6:13" x14ac:dyDescent="0.35">
      <c r="F278581" s="71">
        <v>6</v>
      </c>
      <c r="G278581" s="71">
        <v>7</v>
      </c>
      <c r="H278581" s="71">
        <v>10</v>
      </c>
      <c r="I278581" s="72">
        <v>0</v>
      </c>
      <c r="K278581" s="71">
        <v>1</v>
      </c>
      <c r="L278581" s="71">
        <v>3</v>
      </c>
      <c r="M278581" s="71">
        <v>7</v>
      </c>
    </row>
    <row r="278582" spans="6:13" x14ac:dyDescent="0.35">
      <c r="F278582" s="71">
        <v>6</v>
      </c>
      <c r="G278582" s="71">
        <v>7</v>
      </c>
      <c r="H278582" s="71">
        <v>9</v>
      </c>
      <c r="I278582" s="72">
        <v>0</v>
      </c>
      <c r="K278582" s="71">
        <v>1.5</v>
      </c>
      <c r="L278582" s="71">
        <v>5</v>
      </c>
      <c r="M278582" s="71">
        <v>8</v>
      </c>
    </row>
    <row r="278583" spans="6:13" x14ac:dyDescent="0.35">
      <c r="F278583" s="71" t="e">
        <v>#NUM!</v>
      </c>
      <c r="G278583" s="71">
        <v>8</v>
      </c>
      <c r="H278583" s="71" t="e">
        <v>#NUM!</v>
      </c>
      <c r="I278583" s="72">
        <v>0</v>
      </c>
      <c r="K278583" s="71" t="e">
        <v>#NUM!</v>
      </c>
      <c r="L278583" s="71">
        <v>9</v>
      </c>
      <c r="M278583" s="71" t="e">
        <v>#NUM!</v>
      </c>
    </row>
    <row r="278584" spans="6:13" x14ac:dyDescent="0.35">
      <c r="F278584" s="71" t="e">
        <v>#NUM!</v>
      </c>
      <c r="G278584" s="71">
        <v>8</v>
      </c>
      <c r="H278584" s="71" t="e">
        <v>#NUM!</v>
      </c>
      <c r="I278584" s="72">
        <v>0</v>
      </c>
      <c r="K278584" s="71" t="e">
        <v>#NUM!</v>
      </c>
      <c r="L278584" s="71">
        <v>8</v>
      </c>
      <c r="M278584" s="71" t="e">
        <v>#NUM!</v>
      </c>
    </row>
    <row r="278585" spans="6:13" x14ac:dyDescent="0.35">
      <c r="F278585" s="71" t="e">
        <v>#NUM!</v>
      </c>
      <c r="G278585" s="71">
        <v>9</v>
      </c>
      <c r="H278585" s="71" t="e">
        <v>#NUM!</v>
      </c>
      <c r="I278585" s="72">
        <v>0</v>
      </c>
      <c r="K278585" s="71" t="e">
        <v>#NUM!</v>
      </c>
      <c r="L278585" s="71">
        <v>8</v>
      </c>
      <c r="M278585" s="71" t="e">
        <v>#NUM!</v>
      </c>
    </row>
    <row r="278586" spans="6:13" x14ac:dyDescent="0.35">
      <c r="F278586" s="71" t="e">
        <v>#NUM!</v>
      </c>
      <c r="G278586" s="71" t="e">
        <v>#NUM!</v>
      </c>
      <c r="H278586" s="71" t="e">
        <v>#NUM!</v>
      </c>
      <c r="I278586" s="72">
        <v>0</v>
      </c>
      <c r="K278586" s="71" t="e">
        <v>#NUM!</v>
      </c>
      <c r="L278586" s="71" t="e">
        <v>#NUM!</v>
      </c>
      <c r="M278586" s="71" t="e">
        <v>#NUM!</v>
      </c>
    </row>
    <row r="278587" spans="6:13" x14ac:dyDescent="0.35">
      <c r="F278587" s="71" t="e">
        <v>#NUM!</v>
      </c>
      <c r="G278587" s="71" t="e">
        <v>#NUM!</v>
      </c>
      <c r="H278587" s="71" t="e">
        <v>#NUM!</v>
      </c>
      <c r="I278587" s="72">
        <v>1</v>
      </c>
      <c r="K278587" s="71" t="e">
        <v>#NUM!</v>
      </c>
      <c r="L278587" s="71" t="e">
        <v>#NUM!</v>
      </c>
      <c r="M278587" s="71" t="e">
        <v>#NUM!</v>
      </c>
    </row>
    <row r="278588" spans="6:13" x14ac:dyDescent="0.35">
      <c r="F278588" s="71" t="e">
        <v>#NUM!</v>
      </c>
      <c r="G278588" s="71" t="e">
        <v>#NUM!</v>
      </c>
      <c r="H278588" s="71" t="e">
        <v>#NUM!</v>
      </c>
      <c r="I278588" s="72">
        <v>0</v>
      </c>
      <c r="K278588" s="71" t="e">
        <v>#NUM!</v>
      </c>
      <c r="L278588" s="71" t="e">
        <v>#NUM!</v>
      </c>
      <c r="M278588" s="71" t="e">
        <v>#NUM!</v>
      </c>
    </row>
    <row r="278589" spans="6:13" x14ac:dyDescent="0.35">
      <c r="F278589" s="71" t="e">
        <v>#NUM!</v>
      </c>
      <c r="G278589" s="71" t="e">
        <v>#NUM!</v>
      </c>
      <c r="H278589" s="71" t="e">
        <v>#NUM!</v>
      </c>
      <c r="I278589" s="72">
        <v>0</v>
      </c>
      <c r="K278589" s="71" t="e">
        <v>#NUM!</v>
      </c>
      <c r="L278589" s="71" t="e">
        <v>#NUM!</v>
      </c>
      <c r="M278589" s="71" t="e">
        <v>#NUM!</v>
      </c>
    </row>
    <row r="278590" spans="6:13" x14ac:dyDescent="0.35">
      <c r="F278590" s="71" t="e">
        <v>#NUM!</v>
      </c>
      <c r="G278590" s="71" t="e">
        <v>#NUM!</v>
      </c>
      <c r="H278590" s="71" t="e">
        <v>#NUM!</v>
      </c>
      <c r="I278590" s="72">
        <v>0</v>
      </c>
      <c r="K278590" s="71" t="e">
        <v>#NUM!</v>
      </c>
      <c r="L278590" s="71" t="e">
        <v>#NUM!</v>
      </c>
      <c r="M278590" s="71" t="e">
        <v>#NUM!</v>
      </c>
    </row>
    <row r="278591" spans="6:13" x14ac:dyDescent="0.35">
      <c r="F278591" s="71" t="e">
        <v>#NUM!</v>
      </c>
      <c r="G278591" s="71" t="e">
        <v>#NUM!</v>
      </c>
      <c r="H278591" s="71" t="e">
        <v>#NUM!</v>
      </c>
      <c r="I278591" s="72">
        <v>0</v>
      </c>
      <c r="K278591" s="71" t="e">
        <v>#NUM!</v>
      </c>
      <c r="L278591" s="71" t="e">
        <v>#NUM!</v>
      </c>
      <c r="M278591" s="71" t="e">
        <v>#NUM!</v>
      </c>
    </row>
    <row r="278592" spans="6:13" x14ac:dyDescent="0.35">
      <c r="F278592" s="71" t="e">
        <v>#NUM!</v>
      </c>
      <c r="G278592" s="71" t="e">
        <v>#NUM!</v>
      </c>
      <c r="H278592" s="71" t="e">
        <v>#NUM!</v>
      </c>
      <c r="I278592" s="72">
        <v>0</v>
      </c>
      <c r="K278592" s="71" t="e">
        <v>#NUM!</v>
      </c>
      <c r="L278592" s="71" t="e">
        <v>#NUM!</v>
      </c>
      <c r="M278592" s="71" t="e">
        <v>#NUM!</v>
      </c>
    </row>
    <row r="278593" spans="6:15" x14ac:dyDescent="0.35">
      <c r="F278593" s="71" t="e">
        <v>#NUM!</v>
      </c>
      <c r="G278593" s="71" t="e">
        <v>#NUM!</v>
      </c>
      <c r="H278593" s="71" t="e">
        <v>#NUM!</v>
      </c>
      <c r="I278593" s="72">
        <v>0</v>
      </c>
      <c r="K278593" s="71" t="e">
        <v>#NUM!</v>
      </c>
      <c r="L278593" s="71" t="e">
        <v>#NUM!</v>
      </c>
      <c r="M278593" s="71" t="e">
        <v>#NUM!</v>
      </c>
    </row>
    <row r="278594" spans="6:15" x14ac:dyDescent="0.35">
      <c r="F278594" s="71" t="e">
        <v>#NUM!</v>
      </c>
      <c r="G278594" s="71" t="e">
        <v>#NUM!</v>
      </c>
      <c r="H278594" s="71" t="e">
        <v>#NUM!</v>
      </c>
      <c r="I278594" s="72">
        <v>0</v>
      </c>
      <c r="K278594" s="71" t="e">
        <v>#NUM!</v>
      </c>
      <c r="L278594" s="71" t="e">
        <v>#NUM!</v>
      </c>
      <c r="M278594" s="71" t="e">
        <v>#NUM!</v>
      </c>
    </row>
    <row r="278595" spans="6:15" x14ac:dyDescent="0.35">
      <c r="F278595" s="71" t="e">
        <v>#NUM!</v>
      </c>
      <c r="G278595" s="71" t="e">
        <v>#NUM!</v>
      </c>
      <c r="H278595" s="71" t="e">
        <v>#NUM!</v>
      </c>
      <c r="I278595" s="72">
        <v>0</v>
      </c>
      <c r="K278595" s="71" t="e">
        <v>#NUM!</v>
      </c>
      <c r="L278595" s="71" t="e">
        <v>#NUM!</v>
      </c>
      <c r="M278595" s="71" t="e">
        <v>#NUM!</v>
      </c>
    </row>
    <row r="278596" spans="6:15" x14ac:dyDescent="0.35">
      <c r="F278596" s="71" t="e">
        <v>#NUM!</v>
      </c>
      <c r="G278596" s="71" t="e">
        <v>#NUM!</v>
      </c>
      <c r="H278596" s="71" t="e">
        <v>#NUM!</v>
      </c>
      <c r="I278596" s="72">
        <v>0</v>
      </c>
      <c r="K278596" s="71" t="e">
        <v>#NUM!</v>
      </c>
      <c r="L278596" s="71" t="e">
        <v>#NUM!</v>
      </c>
      <c r="M278596" s="71" t="e">
        <v>#NUM!</v>
      </c>
    </row>
    <row r="278597" spans="6:15" x14ac:dyDescent="0.35">
      <c r="F278597" s="71" t="e">
        <v>#NUM!</v>
      </c>
      <c r="G278597" s="71" t="e">
        <v>#NUM!</v>
      </c>
      <c r="H278597" s="71" t="e">
        <v>#NUM!</v>
      </c>
      <c r="I278597" s="72">
        <v>0</v>
      </c>
      <c r="K278597" s="71" t="e">
        <v>#NUM!</v>
      </c>
      <c r="L278597" s="71" t="e">
        <v>#NUM!</v>
      </c>
      <c r="M278597" s="71" t="e">
        <v>#NUM!</v>
      </c>
    </row>
    <row r="278598" spans="6:15" x14ac:dyDescent="0.35">
      <c r="F278598" s="71">
        <v>8</v>
      </c>
      <c r="G278598" s="71">
        <v>10</v>
      </c>
      <c r="H278598" s="71">
        <v>10</v>
      </c>
      <c r="I278598" s="72">
        <v>1</v>
      </c>
      <c r="K278598" s="71">
        <v>3</v>
      </c>
      <c r="L278598" s="71">
        <v>6</v>
      </c>
      <c r="M278598" s="71">
        <v>10</v>
      </c>
    </row>
    <row r="278599" spans="6:15" x14ac:dyDescent="0.35">
      <c r="F278599" s="71" t="e">
        <v>#NUM!</v>
      </c>
      <c r="G278599" s="71">
        <v>8</v>
      </c>
      <c r="H278599" s="71" t="e">
        <v>#NUM!</v>
      </c>
      <c r="I278599" s="72">
        <v>0</v>
      </c>
      <c r="K278599" s="71" t="e">
        <v>#NUM!</v>
      </c>
      <c r="L278599" s="71">
        <v>4</v>
      </c>
      <c r="M278599" s="71" t="e">
        <v>#NUM!</v>
      </c>
    </row>
    <row r="278600" spans="6:15" x14ac:dyDescent="0.35">
      <c r="F278600" s="71" t="e">
        <v>#NUM!</v>
      </c>
      <c r="G278600" s="71">
        <v>5</v>
      </c>
      <c r="H278600" s="71" t="e">
        <v>#NUM!</v>
      </c>
      <c r="I278600" s="72">
        <v>0</v>
      </c>
      <c r="K278600" s="71" t="e">
        <v>#NUM!</v>
      </c>
      <c r="L278600" s="71">
        <v>1</v>
      </c>
      <c r="M278600" s="71" t="e">
        <v>#NUM!</v>
      </c>
    </row>
    <row r="278601" spans="6:15" x14ac:dyDescent="0.35">
      <c r="F278601" s="71" t="e">
        <v>#NUM!</v>
      </c>
      <c r="G278601" s="71" t="e">
        <v>#NUM!</v>
      </c>
      <c r="H278601" s="71" t="e">
        <v>#NUM!</v>
      </c>
      <c r="I278601" s="72">
        <v>0</v>
      </c>
      <c r="K278601" s="71" t="e">
        <v>#NUM!</v>
      </c>
      <c r="L278601" s="71" t="e">
        <v>#NUM!</v>
      </c>
      <c r="M278601" s="71" t="e">
        <v>#NUM!</v>
      </c>
    </row>
    <row r="278602" spans="6:15" x14ac:dyDescent="0.35">
      <c r="F278602" s="71" t="e">
        <v>#NUM!</v>
      </c>
      <c r="G278602" s="71" t="e">
        <v>#NUM!</v>
      </c>
      <c r="H278602" s="71" t="e">
        <v>#NUM!</v>
      </c>
      <c r="I278602" s="72">
        <v>0</v>
      </c>
      <c r="K278602" s="71" t="e">
        <v>#NUM!</v>
      </c>
      <c r="L278602" s="71" t="e">
        <v>#NUM!</v>
      </c>
      <c r="M278602" s="71" t="e">
        <v>#NUM!</v>
      </c>
    </row>
    <row r="278603" spans="6:15" x14ac:dyDescent="0.35">
      <c r="F278603" s="1">
        <v>8</v>
      </c>
      <c r="G278603" s="1">
        <v>8</v>
      </c>
      <c r="H278603" s="1">
        <v>9</v>
      </c>
      <c r="I278603" s="72">
        <v>0</v>
      </c>
      <c r="K278603" s="1">
        <v>4</v>
      </c>
      <c r="L278603" s="1">
        <v>4</v>
      </c>
      <c r="M278603" s="1">
        <v>10</v>
      </c>
      <c r="N278603" s="2"/>
      <c r="O278603" s="2"/>
    </row>
    <row r="278604" spans="6:15" x14ac:dyDescent="0.35">
      <c r="F278604" s="1">
        <v>8</v>
      </c>
      <c r="G278604" s="1">
        <v>8</v>
      </c>
      <c r="H278604" s="1">
        <v>8</v>
      </c>
      <c r="I278604" s="72">
        <v>0</v>
      </c>
      <c r="K278604" s="1">
        <v>3</v>
      </c>
      <c r="L278604" s="1">
        <v>4</v>
      </c>
      <c r="M278604" s="1">
        <v>6</v>
      </c>
      <c r="N278604" s="2"/>
      <c r="O278604" s="2"/>
    </row>
    <row r="278605" spans="6:15" x14ac:dyDescent="0.35">
      <c r="F278605" s="71" t="e">
        <v>#NUM!</v>
      </c>
      <c r="G278605" s="71">
        <v>8</v>
      </c>
      <c r="H278605" s="71" t="e">
        <v>#NUM!</v>
      </c>
      <c r="I278605" s="72">
        <v>0</v>
      </c>
      <c r="K278605" s="71" t="e">
        <v>#NUM!</v>
      </c>
      <c r="L278605" s="71">
        <v>1</v>
      </c>
      <c r="M278605" s="71" t="e">
        <v>#NUM!</v>
      </c>
    </row>
    <row r="278606" spans="6:15" x14ac:dyDescent="0.35">
      <c r="F278606" s="71" t="e">
        <v>#NUM!</v>
      </c>
      <c r="G278606" s="71">
        <v>7</v>
      </c>
      <c r="H278606" s="71" t="e">
        <v>#NUM!</v>
      </c>
      <c r="I278606" s="72">
        <v>0</v>
      </c>
      <c r="K278606" s="71" t="e">
        <v>#NUM!</v>
      </c>
      <c r="L278606" s="71">
        <v>5</v>
      </c>
      <c r="M278606" s="71" t="e">
        <v>#NUM!</v>
      </c>
    </row>
    <row r="278607" spans="6:15" x14ac:dyDescent="0.35">
      <c r="F278607" s="1" t="e">
        <v>#NUM!</v>
      </c>
      <c r="G278607" s="1" t="e">
        <v>#NUM!</v>
      </c>
      <c r="H278607" s="1" t="e">
        <v>#NUM!</v>
      </c>
      <c r="I278607" s="72">
        <v>0</v>
      </c>
      <c r="K278607" s="1" t="e">
        <v>#NUM!</v>
      </c>
      <c r="L278607" s="1" t="e">
        <v>#NUM!</v>
      </c>
      <c r="M278607" s="1" t="e">
        <v>#NUM!</v>
      </c>
      <c r="N278607" s="2"/>
      <c r="O278607" s="2"/>
    </row>
    <row r="278608" spans="6:15" x14ac:dyDescent="0.35">
      <c r="F278608" s="71" t="e">
        <v>#NUM!</v>
      </c>
      <c r="G278608" s="71" t="e">
        <v>#NUM!</v>
      </c>
      <c r="H278608" s="71" t="e">
        <v>#NUM!</v>
      </c>
      <c r="I278608" s="72">
        <v>0</v>
      </c>
      <c r="K278608" s="71" t="e">
        <v>#NUM!</v>
      </c>
      <c r="L278608" s="71" t="e">
        <v>#NUM!</v>
      </c>
      <c r="M278608" s="71" t="e">
        <v>#NUM!</v>
      </c>
    </row>
    <row r="278609" spans="6:13" x14ac:dyDescent="0.35">
      <c r="F278609" s="71">
        <v>8</v>
      </c>
      <c r="G278609" s="71">
        <v>8</v>
      </c>
      <c r="H278609" s="71">
        <v>9</v>
      </c>
      <c r="I278609" s="72">
        <v>0</v>
      </c>
      <c r="K278609" s="71">
        <v>1</v>
      </c>
      <c r="L278609" s="71">
        <v>1</v>
      </c>
      <c r="M278609" s="71">
        <v>2</v>
      </c>
    </row>
    <row r="278610" spans="6:13" x14ac:dyDescent="0.35">
      <c r="F278610" s="71" t="e">
        <v>#NUM!</v>
      </c>
      <c r="G278610" s="71">
        <v>7.5</v>
      </c>
      <c r="H278610" s="71" t="e">
        <v>#NUM!</v>
      </c>
      <c r="I278610" s="72">
        <v>0</v>
      </c>
      <c r="K278610" s="71" t="e">
        <v>#NUM!</v>
      </c>
      <c r="L278610" s="71">
        <v>6</v>
      </c>
      <c r="M278610" s="71" t="e">
        <v>#NUM!</v>
      </c>
    </row>
    <row r="278611" spans="6:13" x14ac:dyDescent="0.35">
      <c r="F278611" s="71" t="e">
        <v>#NUM!</v>
      </c>
      <c r="G278611" s="71">
        <v>8</v>
      </c>
      <c r="H278611" s="71" t="e">
        <v>#NUM!</v>
      </c>
      <c r="I278611" s="72">
        <v>0</v>
      </c>
      <c r="K278611" s="71" t="e">
        <v>#NUM!</v>
      </c>
      <c r="L278611" s="71">
        <v>6</v>
      </c>
      <c r="M278611" s="71" t="e">
        <v>#NUM!</v>
      </c>
    </row>
    <row r="278612" spans="6:13" x14ac:dyDescent="0.35">
      <c r="F278612" s="71" t="e">
        <v>#NUM!</v>
      </c>
      <c r="G278612" s="71">
        <v>1</v>
      </c>
      <c r="H278612" s="71" t="e">
        <v>#NUM!</v>
      </c>
      <c r="I278612" s="72">
        <v>0</v>
      </c>
      <c r="K278612" s="71" t="e">
        <v>#NUM!</v>
      </c>
      <c r="L278612" s="71">
        <v>3</v>
      </c>
      <c r="M278612" s="71" t="e">
        <v>#NUM!</v>
      </c>
    </row>
    <row r="278613" spans="6:13" x14ac:dyDescent="0.35">
      <c r="F278613" s="71" t="e">
        <v>#NUM!</v>
      </c>
      <c r="G278613" s="71" t="e">
        <v>#NUM!</v>
      </c>
      <c r="H278613" s="71" t="e">
        <v>#NUM!</v>
      </c>
      <c r="I278613" s="72">
        <v>0</v>
      </c>
      <c r="K278613" s="71" t="e">
        <v>#NUM!</v>
      </c>
      <c r="L278613" s="71" t="e">
        <v>#NUM!</v>
      </c>
      <c r="M278613" s="71" t="e">
        <v>#NUM!</v>
      </c>
    </row>
    <row r="278614" spans="6:13" x14ac:dyDescent="0.35">
      <c r="F278614" s="71" t="e">
        <v>#NUM!</v>
      </c>
      <c r="G278614" s="71" t="e">
        <v>#NUM!</v>
      </c>
      <c r="H278614" s="71" t="e">
        <v>#NUM!</v>
      </c>
      <c r="I278614" s="72">
        <v>0</v>
      </c>
      <c r="K278614" s="71" t="e">
        <v>#NUM!</v>
      </c>
      <c r="L278614" s="71" t="e">
        <v>#NUM!</v>
      </c>
      <c r="M278614" s="71" t="e">
        <v>#NUM!</v>
      </c>
    </row>
    <row r="278615" spans="6:13" x14ac:dyDescent="0.35">
      <c r="F278615" s="71" t="e">
        <v>#NUM!</v>
      </c>
      <c r="G278615" s="71">
        <v>8</v>
      </c>
      <c r="H278615" s="71" t="e">
        <v>#NUM!</v>
      </c>
      <c r="I278615" s="72">
        <v>0</v>
      </c>
      <c r="K278615" s="71" t="e">
        <v>#NUM!</v>
      </c>
      <c r="L278615" s="71">
        <v>8</v>
      </c>
      <c r="M278615" s="71" t="e">
        <v>#NUM!</v>
      </c>
    </row>
    <row r="278616" spans="6:13" x14ac:dyDescent="0.35">
      <c r="F278616" s="71" t="e">
        <v>#NUM!</v>
      </c>
      <c r="G278616" s="71">
        <v>10</v>
      </c>
      <c r="H278616" s="71" t="e">
        <v>#NUM!</v>
      </c>
      <c r="I278616" s="72">
        <v>0</v>
      </c>
      <c r="K278616" s="71" t="e">
        <v>#NUM!</v>
      </c>
      <c r="L278616" s="71">
        <v>2</v>
      </c>
      <c r="M278616" s="71" t="e">
        <v>#NUM!</v>
      </c>
    </row>
    <row r="278617" spans="6:13" x14ac:dyDescent="0.35">
      <c r="F278617" s="71" t="e">
        <v>#NUM!</v>
      </c>
      <c r="G278617" s="71">
        <v>1</v>
      </c>
      <c r="H278617" s="71" t="e">
        <v>#NUM!</v>
      </c>
      <c r="I278617" s="72">
        <v>0</v>
      </c>
      <c r="K278617" s="71" t="e">
        <v>#NUM!</v>
      </c>
      <c r="L278617" s="71">
        <v>2</v>
      </c>
      <c r="M278617" s="71" t="e">
        <v>#NUM!</v>
      </c>
    </row>
    <row r="278618" spans="6:13" x14ac:dyDescent="0.35">
      <c r="F278618" s="71" t="e">
        <v>#NUM!</v>
      </c>
      <c r="G278618" s="71">
        <v>6</v>
      </c>
      <c r="H278618" s="71" t="e">
        <v>#NUM!</v>
      </c>
      <c r="I278618" s="72">
        <v>0</v>
      </c>
      <c r="K278618" s="71" t="e">
        <v>#NUM!</v>
      </c>
      <c r="L278618" s="71">
        <v>1</v>
      </c>
      <c r="M278618" s="71" t="e">
        <v>#NUM!</v>
      </c>
    </row>
    <row r="278619" spans="6:13" x14ac:dyDescent="0.35">
      <c r="F278619" s="71" t="e">
        <v>#NUM!</v>
      </c>
      <c r="G278619" s="71">
        <v>9</v>
      </c>
      <c r="H278619" s="71" t="e">
        <v>#NUM!</v>
      </c>
      <c r="I278619" s="72">
        <v>0</v>
      </c>
      <c r="K278619" s="71" t="e">
        <v>#NUM!</v>
      </c>
      <c r="L278619" s="71">
        <v>6.5</v>
      </c>
      <c r="M278619" s="71" t="e">
        <v>#NUM!</v>
      </c>
    </row>
    <row r="278620" spans="6:13" x14ac:dyDescent="0.35">
      <c r="F278620" s="71" t="e">
        <v>#NUM!</v>
      </c>
      <c r="G278620" s="71" t="e">
        <v>#NUM!</v>
      </c>
      <c r="H278620" s="71" t="e">
        <v>#NUM!</v>
      </c>
      <c r="I278620" s="72">
        <v>0</v>
      </c>
      <c r="K278620" s="71" t="e">
        <v>#NUM!</v>
      </c>
      <c r="L278620" s="71" t="e">
        <v>#NUM!</v>
      </c>
      <c r="M278620" s="71" t="e">
        <v>#NUM!</v>
      </c>
    </row>
    <row r="278621" spans="6:13" x14ac:dyDescent="0.35">
      <c r="F278621" s="71" t="e">
        <v>#NUM!</v>
      </c>
      <c r="G278621" s="71" t="e">
        <v>#NUM!</v>
      </c>
      <c r="H278621" s="71" t="e">
        <v>#NUM!</v>
      </c>
      <c r="I278621" s="72">
        <v>0</v>
      </c>
      <c r="K278621" s="71" t="e">
        <v>#NUM!</v>
      </c>
      <c r="L278621" s="71" t="e">
        <v>#NUM!</v>
      </c>
      <c r="M278621" s="71" t="e">
        <v>#NUM!</v>
      </c>
    </row>
    <row r="278622" spans="6:13" x14ac:dyDescent="0.35">
      <c r="F278622" s="71">
        <v>8</v>
      </c>
      <c r="G278622" s="71">
        <v>8</v>
      </c>
      <c r="H278622" s="71">
        <v>8.75</v>
      </c>
      <c r="I278622" s="72">
        <v>0</v>
      </c>
      <c r="K278622" s="71">
        <v>2.25</v>
      </c>
      <c r="L278622" s="71">
        <v>6.5</v>
      </c>
      <c r="M278622" s="71">
        <v>9.25</v>
      </c>
    </row>
    <row r="278623" spans="6:13" x14ac:dyDescent="0.35">
      <c r="F278623" s="71" t="e">
        <v>#NUM!</v>
      </c>
      <c r="G278623" s="71" t="e">
        <v>#NUM!</v>
      </c>
      <c r="H278623" s="71" t="e">
        <v>#NUM!</v>
      </c>
      <c r="I278623" s="72">
        <v>0</v>
      </c>
      <c r="K278623" s="71" t="e">
        <v>#NUM!</v>
      </c>
      <c r="L278623" s="71" t="e">
        <v>#NUM!</v>
      </c>
      <c r="M278623" s="71" t="e">
        <v>#NUM!</v>
      </c>
    </row>
    <row r="278624" spans="6:13" x14ac:dyDescent="0.35">
      <c r="F278624" s="71" t="e">
        <v>#NUM!</v>
      </c>
      <c r="G278624" s="71" t="e">
        <v>#NUM!</v>
      </c>
      <c r="H278624" s="71" t="e">
        <v>#NUM!</v>
      </c>
      <c r="I278624" s="72">
        <v>0</v>
      </c>
      <c r="K278624" s="71" t="e">
        <v>#NUM!</v>
      </c>
      <c r="L278624" s="71" t="e">
        <v>#NUM!</v>
      </c>
      <c r="M278624" s="71" t="e">
        <v>#NUM!</v>
      </c>
    </row>
    <row r="278625" spans="6:13" x14ac:dyDescent="0.35">
      <c r="F278625" s="71" t="e">
        <v>#NUM!</v>
      </c>
      <c r="G278625" s="71">
        <v>10</v>
      </c>
      <c r="H278625" s="71" t="e">
        <v>#NUM!</v>
      </c>
      <c r="I278625" s="72">
        <v>1</v>
      </c>
      <c r="K278625" s="71">
        <v>2</v>
      </c>
      <c r="L278625" s="71">
        <v>4</v>
      </c>
      <c r="M278625" s="71">
        <v>10</v>
      </c>
    </row>
    <row r="278626" spans="6:13" x14ac:dyDescent="0.35">
      <c r="F278626" s="71">
        <v>5</v>
      </c>
      <c r="G278626" s="71">
        <v>10</v>
      </c>
      <c r="H278626" s="71">
        <v>10</v>
      </c>
      <c r="I278626" s="72">
        <v>0</v>
      </c>
      <c r="K278626" s="71">
        <v>5</v>
      </c>
      <c r="L278626" s="71">
        <v>5</v>
      </c>
      <c r="M278626" s="71">
        <v>6</v>
      </c>
    </row>
    <row r="278627" spans="6:13" x14ac:dyDescent="0.35">
      <c r="F278627" s="71" t="e">
        <v>#NUM!</v>
      </c>
      <c r="G278627" s="71">
        <v>8.5</v>
      </c>
      <c r="H278627" s="71" t="e">
        <v>#NUM!</v>
      </c>
      <c r="I278627" s="72">
        <v>0</v>
      </c>
      <c r="K278627" s="71" t="e">
        <v>#NUM!</v>
      </c>
      <c r="L278627" s="71">
        <v>4.5</v>
      </c>
      <c r="M278627" s="71" t="e">
        <v>#NUM!</v>
      </c>
    </row>
    <row r="278628" spans="6:13" x14ac:dyDescent="0.35">
      <c r="F278628" s="71" t="e">
        <v>#NUM!</v>
      </c>
      <c r="G278628" s="71" t="e">
        <v>#NUM!</v>
      </c>
      <c r="H278628" s="71" t="e">
        <v>#NUM!</v>
      </c>
      <c r="I278628" s="72">
        <v>1</v>
      </c>
      <c r="K278628" s="71" t="e">
        <v>#NUM!</v>
      </c>
      <c r="L278628" s="71">
        <v>1</v>
      </c>
      <c r="M278628" s="71" t="e">
        <v>#NUM!</v>
      </c>
    </row>
    <row r="278629" spans="6:13" x14ac:dyDescent="0.35">
      <c r="F278629" s="71" t="e">
        <v>#NUM!</v>
      </c>
      <c r="G278629" s="71">
        <v>2</v>
      </c>
      <c r="H278629" s="71" t="e">
        <v>#NUM!</v>
      </c>
      <c r="I278629" s="72">
        <v>0</v>
      </c>
      <c r="K278629" s="71" t="e">
        <v>#NUM!</v>
      </c>
      <c r="L278629" s="71">
        <v>2</v>
      </c>
      <c r="M278629" s="71" t="e">
        <v>#NUM!</v>
      </c>
    </row>
    <row r="278630" spans="6:13" x14ac:dyDescent="0.35">
      <c r="F278630" s="71" t="e">
        <v>#NUM!</v>
      </c>
      <c r="G278630" s="71" t="e">
        <v>#NUM!</v>
      </c>
      <c r="H278630" s="71" t="e">
        <v>#NUM!</v>
      </c>
      <c r="I278630" s="72">
        <v>0</v>
      </c>
      <c r="K278630" s="71" t="e">
        <v>#NUM!</v>
      </c>
      <c r="L278630" s="71" t="e">
        <v>#NUM!</v>
      </c>
      <c r="M278630" s="71" t="e">
        <v>#NUM!</v>
      </c>
    </row>
    <row r="278631" spans="6:13" x14ac:dyDescent="0.35">
      <c r="F278631" s="71" t="e">
        <v>#NUM!</v>
      </c>
      <c r="G278631" s="71" t="e">
        <v>#NUM!</v>
      </c>
      <c r="H278631" s="71" t="e">
        <v>#NUM!</v>
      </c>
      <c r="I278631" s="72">
        <v>0</v>
      </c>
      <c r="K278631" s="71" t="e">
        <v>#NUM!</v>
      </c>
      <c r="L278631" s="71" t="e">
        <v>#NUM!</v>
      </c>
      <c r="M278631" s="71" t="e">
        <v>#NUM!</v>
      </c>
    </row>
    <row r="278632" spans="6:13" x14ac:dyDescent="0.35">
      <c r="F278632" s="71" t="e">
        <v>#NUM!</v>
      </c>
      <c r="G278632" s="71">
        <v>9</v>
      </c>
      <c r="H278632" s="71" t="e">
        <v>#NUM!</v>
      </c>
      <c r="I278632" s="72">
        <v>0</v>
      </c>
      <c r="K278632" s="71" t="e">
        <v>#NUM!</v>
      </c>
      <c r="L278632" s="71">
        <v>7</v>
      </c>
      <c r="M278632" s="71" t="e">
        <v>#NUM!</v>
      </c>
    </row>
    <row r="278633" spans="6:13" x14ac:dyDescent="0.35">
      <c r="F278633" s="71" t="e">
        <v>#NUM!</v>
      </c>
      <c r="G278633" s="71">
        <v>10</v>
      </c>
      <c r="H278633" s="71" t="e">
        <v>#NUM!</v>
      </c>
      <c r="I278633" s="72">
        <v>0</v>
      </c>
      <c r="K278633" s="71" t="e">
        <v>#NUM!</v>
      </c>
      <c r="L278633" s="71">
        <v>5</v>
      </c>
      <c r="M278633" s="71" t="e">
        <v>#NUM!</v>
      </c>
    </row>
    <row r="278634" spans="6:13" x14ac:dyDescent="0.35">
      <c r="F278634" s="71" t="e">
        <v>#NUM!</v>
      </c>
      <c r="G278634" s="71">
        <v>10</v>
      </c>
      <c r="H278634" s="71" t="e">
        <v>#NUM!</v>
      </c>
      <c r="I278634" s="72">
        <v>0</v>
      </c>
      <c r="K278634" s="71" t="e">
        <v>#NUM!</v>
      </c>
      <c r="L278634" s="71">
        <v>5</v>
      </c>
      <c r="M278634" s="71" t="e">
        <v>#NUM!</v>
      </c>
    </row>
    <row r="278635" spans="6:13" x14ac:dyDescent="0.35">
      <c r="F278635" s="71" t="e">
        <v>#NUM!</v>
      </c>
      <c r="G278635" s="71">
        <v>9</v>
      </c>
      <c r="H278635" s="71" t="e">
        <v>#NUM!</v>
      </c>
      <c r="I278635" s="72">
        <v>0</v>
      </c>
      <c r="K278635" s="71" t="e">
        <v>#NUM!</v>
      </c>
      <c r="L278635" s="71">
        <v>8</v>
      </c>
      <c r="M278635" s="71" t="e">
        <v>#NUM!</v>
      </c>
    </row>
    <row r="278636" spans="6:13" x14ac:dyDescent="0.35">
      <c r="F278636" s="71" t="e">
        <v>#NUM!</v>
      </c>
      <c r="G278636" s="71" t="e">
        <v>#NUM!</v>
      </c>
      <c r="H278636" s="71" t="e">
        <v>#NUM!</v>
      </c>
      <c r="I278636" s="72">
        <v>1</v>
      </c>
    </row>
    <row r="278637" spans="6:13" x14ac:dyDescent="0.35">
      <c r="I278637" s="72">
        <v>0</v>
      </c>
    </row>
    <row r="278638" spans="6:13" x14ac:dyDescent="0.35">
      <c r="I278638" s="72">
        <v>0</v>
      </c>
    </row>
    <row r="278639" spans="6:13" x14ac:dyDescent="0.35">
      <c r="I278639" s="72">
        <v>0</v>
      </c>
    </row>
    <row r="278640" spans="6:13" x14ac:dyDescent="0.35">
      <c r="I278640" s="72">
        <v>0</v>
      </c>
    </row>
    <row r="278641" spans="9:9" x14ac:dyDescent="0.35">
      <c r="I278641" s="72">
        <v>1</v>
      </c>
    </row>
    <row r="278642" spans="9:9" x14ac:dyDescent="0.35">
      <c r="I278642" s="72">
        <v>0</v>
      </c>
    </row>
    <row r="278643" spans="9:9" x14ac:dyDescent="0.35">
      <c r="I278643" s="72">
        <v>0</v>
      </c>
    </row>
    <row r="278644" spans="9:9" x14ac:dyDescent="0.35">
      <c r="I278644" s="72">
        <v>0</v>
      </c>
    </row>
    <row r="278645" spans="9:9" x14ac:dyDescent="0.35">
      <c r="I278645" s="72">
        <v>0</v>
      </c>
    </row>
    <row r="278646" spans="9:9" x14ac:dyDescent="0.35">
      <c r="I278646" s="72">
        <v>0</v>
      </c>
    </row>
    <row r="278647" spans="9:9" x14ac:dyDescent="0.35">
      <c r="I278647" s="72">
        <v>0</v>
      </c>
    </row>
    <row r="278648" spans="9:9" x14ac:dyDescent="0.35">
      <c r="I278648" s="72">
        <v>0</v>
      </c>
    </row>
    <row r="294892" spans="6:13" x14ac:dyDescent="0.35">
      <c r="H294892" s="71" t="s">
        <v>23</v>
      </c>
    </row>
    <row r="294894" spans="6:13" x14ac:dyDescent="0.35">
      <c r="F294894" s="71" t="s">
        <v>119</v>
      </c>
      <c r="G294894" s="71" t="s">
        <v>120</v>
      </c>
      <c r="H294894" s="71" t="s">
        <v>121</v>
      </c>
      <c r="I294894" s="72" t="s">
        <v>122</v>
      </c>
      <c r="K294894" s="71" t="s">
        <v>123</v>
      </c>
      <c r="L294894" s="71" t="s">
        <v>124</v>
      </c>
      <c r="M294894" s="71" t="s">
        <v>125</v>
      </c>
    </row>
    <row r="294899" spans="6:13" x14ac:dyDescent="0.35">
      <c r="F294899" s="71">
        <v>7.75</v>
      </c>
      <c r="G294899" s="71">
        <v>8</v>
      </c>
      <c r="H294899" s="71">
        <v>10</v>
      </c>
      <c r="I294899" s="72">
        <v>1</v>
      </c>
      <c r="K294899" s="71">
        <v>4</v>
      </c>
      <c r="L294899" s="71">
        <v>6</v>
      </c>
      <c r="M294899" s="71">
        <v>9</v>
      </c>
    </row>
    <row r="294900" spans="6:13" x14ac:dyDescent="0.35">
      <c r="F294900" s="71">
        <v>8</v>
      </c>
      <c r="G294900" s="71">
        <v>9</v>
      </c>
      <c r="H294900" s="71">
        <v>10</v>
      </c>
      <c r="I294900" s="72">
        <v>0</v>
      </c>
      <c r="K294900" s="71">
        <v>5</v>
      </c>
      <c r="L294900" s="71">
        <v>8</v>
      </c>
      <c r="M294900" s="71">
        <v>10</v>
      </c>
    </row>
    <row r="294901" spans="6:13" x14ac:dyDescent="0.35">
      <c r="F294901" s="71" t="e">
        <v>#NUM!</v>
      </c>
      <c r="G294901" s="71">
        <v>9</v>
      </c>
      <c r="H294901" s="71" t="e">
        <v>#NUM!</v>
      </c>
      <c r="I294901" s="72">
        <v>0</v>
      </c>
      <c r="K294901" s="71" t="e">
        <v>#NUM!</v>
      </c>
      <c r="L294901" s="71">
        <v>7</v>
      </c>
      <c r="M294901" s="71" t="e">
        <v>#NUM!</v>
      </c>
    </row>
    <row r="294902" spans="6:13" x14ac:dyDescent="0.35">
      <c r="F294902" s="71" t="e">
        <v>#NUM!</v>
      </c>
      <c r="G294902" s="71">
        <v>1.5</v>
      </c>
      <c r="H294902" s="71" t="e">
        <v>#NUM!</v>
      </c>
      <c r="I294902" s="72">
        <v>0</v>
      </c>
      <c r="K294902" s="71" t="e">
        <v>#NUM!</v>
      </c>
      <c r="L294902" s="71">
        <v>2</v>
      </c>
      <c r="M294902" s="71" t="e">
        <v>#NUM!</v>
      </c>
    </row>
    <row r="294903" spans="6:13" x14ac:dyDescent="0.35">
      <c r="F294903" s="71" t="e">
        <v>#NUM!</v>
      </c>
      <c r="G294903" s="71" t="e">
        <v>#NUM!</v>
      </c>
      <c r="H294903" s="71" t="e">
        <v>#NUM!</v>
      </c>
      <c r="I294903" s="72">
        <v>0</v>
      </c>
      <c r="K294903" s="71" t="e">
        <v>#NUM!</v>
      </c>
      <c r="L294903" s="71" t="e">
        <v>#NUM!</v>
      </c>
      <c r="M294903" s="71" t="e">
        <v>#NUM!</v>
      </c>
    </row>
    <row r="294904" spans="6:13" x14ac:dyDescent="0.35">
      <c r="F294904" s="71" t="e">
        <v>#NUM!</v>
      </c>
      <c r="G294904" s="71" t="e">
        <v>#NUM!</v>
      </c>
      <c r="H294904" s="71" t="e">
        <v>#NUM!</v>
      </c>
      <c r="I294904" s="72">
        <v>0</v>
      </c>
      <c r="K294904" s="71" t="e">
        <v>#NUM!</v>
      </c>
      <c r="L294904" s="71" t="e">
        <v>#NUM!</v>
      </c>
      <c r="M294904" s="71" t="e">
        <v>#NUM!</v>
      </c>
    </row>
    <row r="294905" spans="6:13" x14ac:dyDescent="0.35">
      <c r="F294905" s="71">
        <v>8</v>
      </c>
      <c r="G294905" s="71">
        <v>9</v>
      </c>
      <c r="H294905" s="71">
        <v>9</v>
      </c>
      <c r="I294905" s="72">
        <v>0</v>
      </c>
      <c r="K294905" s="71">
        <v>7</v>
      </c>
      <c r="L294905" s="71">
        <v>8</v>
      </c>
      <c r="M294905" s="71">
        <v>9</v>
      </c>
    </row>
    <row r="294906" spans="6:13" x14ac:dyDescent="0.35">
      <c r="F294906" s="71" t="e">
        <v>#NUM!</v>
      </c>
      <c r="G294906" s="71">
        <v>8.5</v>
      </c>
      <c r="H294906" s="71" t="e">
        <v>#NUM!</v>
      </c>
      <c r="I294906" s="72">
        <v>0</v>
      </c>
      <c r="K294906" s="71" t="e">
        <v>#NUM!</v>
      </c>
      <c r="L294906" s="71">
        <v>4.5</v>
      </c>
      <c r="M294906" s="71" t="e">
        <v>#NUM!</v>
      </c>
    </row>
    <row r="294907" spans="6:13" x14ac:dyDescent="0.35">
      <c r="F294907" s="71" t="e">
        <v>#NUM!</v>
      </c>
      <c r="G294907" s="71">
        <v>10</v>
      </c>
      <c r="H294907" s="71" t="e">
        <v>#NUM!</v>
      </c>
      <c r="I294907" s="72">
        <v>0</v>
      </c>
      <c r="K294907" s="71" t="e">
        <v>#NUM!</v>
      </c>
      <c r="L294907" s="71">
        <v>5</v>
      </c>
      <c r="M294907" s="71" t="e">
        <v>#NUM!</v>
      </c>
    </row>
    <row r="294908" spans="6:13" x14ac:dyDescent="0.35">
      <c r="F294908" s="71" t="e">
        <v>#NUM!</v>
      </c>
      <c r="G294908" s="71">
        <v>8</v>
      </c>
      <c r="H294908" s="71" t="e">
        <v>#NUM!</v>
      </c>
      <c r="I294908" s="72">
        <v>0</v>
      </c>
      <c r="K294908" s="71" t="e">
        <v>#NUM!</v>
      </c>
      <c r="L294908" s="71">
        <v>2</v>
      </c>
      <c r="M294908" s="71" t="e">
        <v>#NUM!</v>
      </c>
    </row>
    <row r="294909" spans="6:13" x14ac:dyDescent="0.35">
      <c r="F294909" s="71" t="e">
        <v>#NUM!</v>
      </c>
      <c r="G294909" s="71">
        <v>8</v>
      </c>
      <c r="H294909" s="71" t="e">
        <v>#NUM!</v>
      </c>
      <c r="I294909" s="72">
        <v>0</v>
      </c>
      <c r="K294909" s="71" t="e">
        <v>#NUM!</v>
      </c>
      <c r="L294909" s="71">
        <v>2</v>
      </c>
      <c r="M294909" s="71" t="e">
        <v>#NUM!</v>
      </c>
    </row>
    <row r="294910" spans="6:13" x14ac:dyDescent="0.35">
      <c r="F294910" s="71" t="e">
        <v>#NUM!</v>
      </c>
      <c r="G294910" s="71">
        <v>9</v>
      </c>
      <c r="H294910" s="71" t="e">
        <v>#NUM!</v>
      </c>
      <c r="I294910" s="72">
        <v>0</v>
      </c>
      <c r="K294910" s="71" t="e">
        <v>#NUM!</v>
      </c>
      <c r="L294910" s="71">
        <v>4</v>
      </c>
      <c r="M294910" s="71" t="e">
        <v>#NUM!</v>
      </c>
    </row>
    <row r="294911" spans="6:13" x14ac:dyDescent="0.35">
      <c r="F294911" s="71" t="e">
        <v>#NUM!</v>
      </c>
      <c r="G294911" s="71">
        <v>8</v>
      </c>
      <c r="H294911" s="71" t="e">
        <v>#NUM!</v>
      </c>
      <c r="I294911" s="72">
        <v>0</v>
      </c>
      <c r="K294911" s="71" t="e">
        <v>#NUM!</v>
      </c>
      <c r="L294911" s="71">
        <v>6</v>
      </c>
      <c r="M294911" s="71" t="e">
        <v>#NUM!</v>
      </c>
    </row>
    <row r="294912" spans="6:13" x14ac:dyDescent="0.35">
      <c r="F294912" s="71" t="e">
        <v>#NUM!</v>
      </c>
      <c r="G294912" s="71">
        <v>10</v>
      </c>
      <c r="H294912" s="71" t="e">
        <v>#NUM!</v>
      </c>
      <c r="I294912" s="72">
        <v>0</v>
      </c>
      <c r="K294912" s="71" t="e">
        <v>#NUM!</v>
      </c>
      <c r="L294912" s="71">
        <v>9</v>
      </c>
      <c r="M294912" s="71" t="e">
        <v>#NUM!</v>
      </c>
    </row>
    <row r="294913" spans="6:13" x14ac:dyDescent="0.35">
      <c r="F294913" s="71" t="e">
        <v>#NUM!</v>
      </c>
      <c r="G294913" s="71">
        <v>10</v>
      </c>
      <c r="H294913" s="71" t="e">
        <v>#NUM!</v>
      </c>
      <c r="I294913" s="72">
        <v>0</v>
      </c>
      <c r="K294913" s="71" t="e">
        <v>#NUM!</v>
      </c>
      <c r="L294913" s="71">
        <v>9</v>
      </c>
      <c r="M294913" s="71" t="e">
        <v>#NUM!</v>
      </c>
    </row>
    <row r="294914" spans="6:13" x14ac:dyDescent="0.35">
      <c r="F294914" s="71" t="e">
        <v>#NUM!</v>
      </c>
      <c r="G294914" s="71">
        <v>10</v>
      </c>
      <c r="H294914" s="71" t="e">
        <v>#NUM!</v>
      </c>
      <c r="I294914" s="72">
        <v>0</v>
      </c>
      <c r="K294914" s="71" t="e">
        <v>#NUM!</v>
      </c>
      <c r="L294914" s="71">
        <v>9</v>
      </c>
      <c r="M294914" s="71" t="e">
        <v>#NUM!</v>
      </c>
    </row>
    <row r="294915" spans="6:13" x14ac:dyDescent="0.35">
      <c r="F294915" s="71" t="e">
        <v>#NUM!</v>
      </c>
      <c r="G294915" s="71">
        <v>10</v>
      </c>
      <c r="H294915" s="71" t="e">
        <v>#NUM!</v>
      </c>
      <c r="I294915" s="72">
        <v>0</v>
      </c>
      <c r="K294915" s="71" t="e">
        <v>#NUM!</v>
      </c>
      <c r="L294915" s="71">
        <v>9</v>
      </c>
      <c r="M294915" s="71" t="e">
        <v>#NUM!</v>
      </c>
    </row>
    <row r="294916" spans="6:13" x14ac:dyDescent="0.35">
      <c r="F294916" s="71" t="e">
        <v>#NUM!</v>
      </c>
      <c r="G294916" s="71">
        <v>8</v>
      </c>
      <c r="H294916" s="71" t="e">
        <v>#NUM!</v>
      </c>
      <c r="I294916" s="72">
        <v>0</v>
      </c>
      <c r="K294916" s="71" t="e">
        <v>#NUM!</v>
      </c>
      <c r="L294916" s="71">
        <v>2</v>
      </c>
      <c r="M294916" s="71" t="e">
        <v>#NUM!</v>
      </c>
    </row>
    <row r="294917" spans="6:13" x14ac:dyDescent="0.35">
      <c r="F294917" s="71" t="e">
        <v>#NUM!</v>
      </c>
      <c r="G294917" s="71">
        <v>10</v>
      </c>
      <c r="H294917" s="71" t="e">
        <v>#NUM!</v>
      </c>
      <c r="I294917" s="72">
        <v>0</v>
      </c>
      <c r="K294917" s="71" t="e">
        <v>#NUM!</v>
      </c>
      <c r="L294917" s="71">
        <v>2</v>
      </c>
      <c r="M294917" s="71" t="e">
        <v>#NUM!</v>
      </c>
    </row>
    <row r="294918" spans="6:13" x14ac:dyDescent="0.35">
      <c r="F294918" s="71" t="e">
        <v>#NUM!</v>
      </c>
      <c r="G294918" s="71">
        <v>10</v>
      </c>
      <c r="H294918" s="71" t="e">
        <v>#NUM!</v>
      </c>
      <c r="I294918" s="72">
        <v>0</v>
      </c>
      <c r="K294918" s="71" t="e">
        <v>#NUM!</v>
      </c>
      <c r="L294918" s="71">
        <v>2</v>
      </c>
      <c r="M294918" s="71" t="e">
        <v>#NUM!</v>
      </c>
    </row>
    <row r="294919" spans="6:13" x14ac:dyDescent="0.35">
      <c r="F294919" s="71" t="e">
        <v>#NUM!</v>
      </c>
      <c r="G294919" s="71" t="e">
        <v>#NUM!</v>
      </c>
      <c r="H294919" s="71" t="e">
        <v>#NUM!</v>
      </c>
      <c r="I294919" s="72">
        <v>0</v>
      </c>
      <c r="K294919" s="71" t="e">
        <v>#NUM!</v>
      </c>
      <c r="L294919" s="71" t="e">
        <v>#NUM!</v>
      </c>
      <c r="M294919" s="71" t="e">
        <v>#NUM!</v>
      </c>
    </row>
    <row r="294920" spans="6:13" x14ac:dyDescent="0.35">
      <c r="F294920" s="71" t="e">
        <v>#NUM!</v>
      </c>
      <c r="G294920" s="71" t="e">
        <v>#NUM!</v>
      </c>
      <c r="H294920" s="71" t="e">
        <v>#NUM!</v>
      </c>
      <c r="I294920" s="72">
        <v>0</v>
      </c>
      <c r="K294920" s="71" t="e">
        <v>#NUM!</v>
      </c>
      <c r="L294920" s="71" t="e">
        <v>#NUM!</v>
      </c>
      <c r="M294920" s="71" t="e">
        <v>#NUM!</v>
      </c>
    </row>
    <row r="294921" spans="6:13" x14ac:dyDescent="0.35">
      <c r="F294921" s="71">
        <v>8</v>
      </c>
      <c r="G294921" s="71">
        <v>9</v>
      </c>
      <c r="H294921" s="71">
        <v>10</v>
      </c>
      <c r="I294921" s="72">
        <v>0</v>
      </c>
      <c r="K294921" s="71">
        <v>5</v>
      </c>
      <c r="L294921" s="71">
        <v>6.5</v>
      </c>
      <c r="M294921" s="71">
        <v>8.5</v>
      </c>
    </row>
    <row r="294922" spans="6:13" x14ac:dyDescent="0.35">
      <c r="F294922" s="71">
        <v>7</v>
      </c>
      <c r="G294922" s="71">
        <v>7.5</v>
      </c>
      <c r="H294922" s="71">
        <v>9.5</v>
      </c>
      <c r="I294922" s="72">
        <v>0</v>
      </c>
      <c r="K294922" s="71">
        <v>1</v>
      </c>
      <c r="L294922" s="71">
        <v>3</v>
      </c>
      <c r="M294922" s="71">
        <v>8.75</v>
      </c>
    </row>
    <row r="294923" spans="6:13" x14ac:dyDescent="0.35">
      <c r="F294923" s="71" t="e">
        <v>#NUM!</v>
      </c>
      <c r="G294923" s="71">
        <v>5</v>
      </c>
      <c r="H294923" s="71" t="e">
        <v>#NUM!</v>
      </c>
      <c r="I294923" s="72">
        <v>0</v>
      </c>
      <c r="K294923" s="71" t="e">
        <v>#NUM!</v>
      </c>
      <c r="L294923" s="71">
        <v>5</v>
      </c>
      <c r="M294923" s="71" t="e">
        <v>#NUM!</v>
      </c>
    </row>
    <row r="294924" spans="6:13" x14ac:dyDescent="0.35">
      <c r="F294924" s="71">
        <v>9</v>
      </c>
      <c r="G294924" s="71">
        <v>9</v>
      </c>
      <c r="H294924" s="71">
        <v>9.75</v>
      </c>
      <c r="I294924" s="72">
        <v>0</v>
      </c>
      <c r="K294924" s="71">
        <v>2</v>
      </c>
      <c r="L294924" s="71">
        <v>6.5</v>
      </c>
      <c r="M294924" s="71">
        <v>9.5</v>
      </c>
    </row>
    <row r="294925" spans="6:13" x14ac:dyDescent="0.35">
      <c r="F294925" s="71" t="e">
        <v>#NUM!</v>
      </c>
      <c r="G294925" s="71" t="e">
        <v>#NUM!</v>
      </c>
      <c r="H294925" s="71" t="e">
        <v>#NUM!</v>
      </c>
      <c r="I294925" s="72">
        <v>0</v>
      </c>
      <c r="K294925" s="71" t="e">
        <v>#NUM!</v>
      </c>
      <c r="L294925" s="71" t="e">
        <v>#NUM!</v>
      </c>
      <c r="M294925" s="71" t="e">
        <v>#NUM!</v>
      </c>
    </row>
    <row r="294926" spans="6:13" x14ac:dyDescent="0.35">
      <c r="F294926" s="71" t="e">
        <v>#NUM!</v>
      </c>
      <c r="G294926" s="71" t="e">
        <v>#NUM!</v>
      </c>
      <c r="H294926" s="71" t="e">
        <v>#NUM!</v>
      </c>
      <c r="I294926" s="72">
        <v>0</v>
      </c>
      <c r="K294926" s="71" t="e">
        <v>#NUM!</v>
      </c>
      <c r="L294926" s="71" t="e">
        <v>#NUM!</v>
      </c>
      <c r="M294926" s="71" t="e">
        <v>#NUM!</v>
      </c>
    </row>
    <row r="294927" spans="6:13" x14ac:dyDescent="0.35">
      <c r="F294927" s="71">
        <v>7.75</v>
      </c>
      <c r="G294927" s="71">
        <v>9.5</v>
      </c>
      <c r="H294927" s="71">
        <v>10</v>
      </c>
      <c r="I294927" s="72">
        <v>0</v>
      </c>
      <c r="K294927" s="71">
        <v>2.75</v>
      </c>
      <c r="L294927" s="71">
        <v>5.5</v>
      </c>
      <c r="M294927" s="71">
        <v>8.5</v>
      </c>
    </row>
    <row r="294928" spans="6:13" x14ac:dyDescent="0.35">
      <c r="F294928" s="71" t="e">
        <v>#NUM!</v>
      </c>
      <c r="G294928" s="71">
        <v>10</v>
      </c>
      <c r="H294928" s="71" t="e">
        <v>#NUM!</v>
      </c>
      <c r="I294928" s="72">
        <v>0</v>
      </c>
      <c r="K294928" s="71" t="e">
        <v>#NUM!</v>
      </c>
      <c r="L294928" s="71">
        <v>7.5</v>
      </c>
      <c r="M294928" s="71" t="e">
        <v>#NUM!</v>
      </c>
    </row>
    <row r="294929" spans="6:13" x14ac:dyDescent="0.35">
      <c r="F294929" s="71" t="e">
        <v>#NUM!</v>
      </c>
      <c r="G294929" s="71">
        <v>9.5</v>
      </c>
      <c r="H294929" s="71" t="e">
        <v>#NUM!</v>
      </c>
      <c r="I294929" s="72">
        <v>0</v>
      </c>
      <c r="K294929" s="71" t="e">
        <v>#NUM!</v>
      </c>
      <c r="L294929" s="71">
        <v>7</v>
      </c>
      <c r="M294929" s="71" t="e">
        <v>#NUM!</v>
      </c>
    </row>
    <row r="294930" spans="6:13" x14ac:dyDescent="0.35">
      <c r="F294930" s="71" t="e">
        <v>#NUM!</v>
      </c>
      <c r="G294930" s="71">
        <v>9</v>
      </c>
      <c r="H294930" s="71" t="e">
        <v>#NUM!</v>
      </c>
      <c r="I294930" s="72">
        <v>0</v>
      </c>
      <c r="K294930" s="71" t="e">
        <v>#NUM!</v>
      </c>
      <c r="L294930" s="71">
        <v>9</v>
      </c>
      <c r="M294930" s="71" t="e">
        <v>#NUM!</v>
      </c>
    </row>
    <row r="294931" spans="6:13" x14ac:dyDescent="0.35">
      <c r="F294931" s="71" t="e">
        <v>#NUM!</v>
      </c>
      <c r="G294931" s="71" t="e">
        <v>#NUM!</v>
      </c>
      <c r="H294931" s="71" t="e">
        <v>#NUM!</v>
      </c>
      <c r="I294931" s="72">
        <v>0</v>
      </c>
      <c r="K294931" s="71" t="e">
        <v>#NUM!</v>
      </c>
      <c r="L294931" s="71" t="e">
        <v>#NUM!</v>
      </c>
      <c r="M294931" s="71" t="e">
        <v>#NUM!</v>
      </c>
    </row>
    <row r="294932" spans="6:13" x14ac:dyDescent="0.35">
      <c r="F294932" s="71" t="e">
        <v>#NUM!</v>
      </c>
      <c r="G294932" s="71" t="e">
        <v>#NUM!</v>
      </c>
      <c r="H294932" s="71" t="e">
        <v>#NUM!</v>
      </c>
      <c r="I294932" s="72">
        <v>0</v>
      </c>
      <c r="K294932" s="71" t="e">
        <v>#NUM!</v>
      </c>
      <c r="L294932" s="71" t="e">
        <v>#NUM!</v>
      </c>
      <c r="M294932" s="71" t="e">
        <v>#NUM!</v>
      </c>
    </row>
    <row r="294933" spans="6:13" x14ac:dyDescent="0.35">
      <c r="F294933" s="71">
        <v>3</v>
      </c>
      <c r="G294933" s="71">
        <v>7</v>
      </c>
      <c r="H294933" s="71">
        <v>10</v>
      </c>
      <c r="I294933" s="72">
        <v>1</v>
      </c>
      <c r="K294933" s="71">
        <v>1</v>
      </c>
      <c r="L294933" s="71">
        <v>2</v>
      </c>
      <c r="M294933" s="71">
        <v>8.25</v>
      </c>
    </row>
    <row r="294934" spans="6:13" x14ac:dyDescent="0.35">
      <c r="F294934" s="71" t="e">
        <v>#NUM!</v>
      </c>
      <c r="G294934" s="71">
        <v>10</v>
      </c>
      <c r="H294934" s="71" t="e">
        <v>#NUM!</v>
      </c>
      <c r="I294934" s="72">
        <v>0</v>
      </c>
      <c r="K294934" s="71" t="e">
        <v>#NUM!</v>
      </c>
      <c r="L294934" s="71">
        <v>7.5</v>
      </c>
      <c r="M294934" s="71" t="e">
        <v>#NUM!</v>
      </c>
    </row>
    <row r="294935" spans="6:13" x14ac:dyDescent="0.35">
      <c r="F294935" s="71">
        <v>5</v>
      </c>
      <c r="G294935" s="71">
        <v>8</v>
      </c>
      <c r="H294935" s="71">
        <v>9</v>
      </c>
      <c r="I294935" s="72">
        <v>0</v>
      </c>
      <c r="K294935" s="71">
        <v>3</v>
      </c>
      <c r="L294935" s="71">
        <v>7</v>
      </c>
      <c r="M294935" s="71">
        <v>10</v>
      </c>
    </row>
    <row r="294936" spans="6:13" x14ac:dyDescent="0.35">
      <c r="F294936" s="71" t="e">
        <v>#NUM!</v>
      </c>
      <c r="G294936" s="71">
        <v>8</v>
      </c>
      <c r="H294936" s="71" t="e">
        <v>#NUM!</v>
      </c>
      <c r="I294936" s="72">
        <v>0</v>
      </c>
      <c r="K294936" s="71" t="e">
        <v>#NUM!</v>
      </c>
      <c r="L294936" s="71">
        <v>5.5</v>
      </c>
      <c r="M294936" s="71" t="e">
        <v>#NUM!</v>
      </c>
    </row>
    <row r="294937" spans="6:13" x14ac:dyDescent="0.35">
      <c r="F294937" s="71" t="e">
        <v>#NUM!</v>
      </c>
      <c r="G294937" s="71">
        <v>6</v>
      </c>
      <c r="H294937" s="71" t="e">
        <v>#NUM!</v>
      </c>
      <c r="I294937" s="72">
        <v>0</v>
      </c>
      <c r="K294937" s="71" t="e">
        <v>#NUM!</v>
      </c>
      <c r="L294937" s="71">
        <v>5.5</v>
      </c>
      <c r="M294937" s="71" t="e">
        <v>#NUM!</v>
      </c>
    </row>
    <row r="294938" spans="6:13" x14ac:dyDescent="0.35">
      <c r="F294938" s="71" t="e">
        <v>#NUM!</v>
      </c>
      <c r="G294938" s="71">
        <v>3</v>
      </c>
      <c r="H294938" s="71" t="e">
        <v>#NUM!</v>
      </c>
      <c r="I294938" s="72">
        <v>0</v>
      </c>
      <c r="K294938" s="71" t="e">
        <v>#NUM!</v>
      </c>
      <c r="L294938" s="71">
        <v>1.5</v>
      </c>
      <c r="M294938" s="71" t="e">
        <v>#NUM!</v>
      </c>
    </row>
    <row r="294939" spans="6:13" x14ac:dyDescent="0.35">
      <c r="F294939" s="71" t="e">
        <v>#NUM!</v>
      </c>
      <c r="G294939" s="71">
        <v>5</v>
      </c>
      <c r="H294939" s="71" t="e">
        <v>#NUM!</v>
      </c>
      <c r="I294939" s="72">
        <v>0</v>
      </c>
      <c r="K294939" s="71" t="e">
        <v>#NUM!</v>
      </c>
      <c r="L294939" s="71">
        <v>3</v>
      </c>
      <c r="M294939" s="71" t="e">
        <v>#NUM!</v>
      </c>
    </row>
    <row r="294940" spans="6:13" x14ac:dyDescent="0.35">
      <c r="F294940" s="71" t="e">
        <v>#NUM!</v>
      </c>
      <c r="G294940" s="71" t="e">
        <v>#NUM!</v>
      </c>
      <c r="H294940" s="71" t="e">
        <v>#NUM!</v>
      </c>
      <c r="I294940" s="72">
        <v>1</v>
      </c>
      <c r="K294940" s="71" t="e">
        <v>#NUM!</v>
      </c>
      <c r="L294940" s="71">
        <v>1</v>
      </c>
      <c r="M294940" s="71" t="e">
        <v>#NUM!</v>
      </c>
    </row>
    <row r="294941" spans="6:13" x14ac:dyDescent="0.35">
      <c r="F294941" s="71" t="e">
        <v>#NUM!</v>
      </c>
      <c r="G294941" s="71">
        <v>5</v>
      </c>
      <c r="H294941" s="71" t="e">
        <v>#NUM!</v>
      </c>
      <c r="I294941" s="72">
        <v>0</v>
      </c>
      <c r="K294941" s="71" t="e">
        <v>#NUM!</v>
      </c>
      <c r="L294941" s="71">
        <v>3</v>
      </c>
      <c r="M294941" s="71" t="e">
        <v>#NUM!</v>
      </c>
    </row>
    <row r="294942" spans="6:13" x14ac:dyDescent="0.35">
      <c r="F294942" s="71" t="e">
        <v>#NUM!</v>
      </c>
      <c r="G294942" s="71">
        <v>6</v>
      </c>
      <c r="H294942" s="71" t="e">
        <v>#NUM!</v>
      </c>
      <c r="I294942" s="72">
        <v>0</v>
      </c>
      <c r="K294942" s="71" t="e">
        <v>#NUM!</v>
      </c>
      <c r="L294942" s="71">
        <v>1</v>
      </c>
      <c r="M294942" s="71" t="e">
        <v>#NUM!</v>
      </c>
    </row>
    <row r="294943" spans="6:13" x14ac:dyDescent="0.35">
      <c r="F294943" s="71">
        <v>8</v>
      </c>
      <c r="G294943" s="71">
        <v>9</v>
      </c>
      <c r="H294943" s="71">
        <v>9</v>
      </c>
      <c r="I294943" s="72">
        <v>0</v>
      </c>
      <c r="K294943" s="71">
        <v>7</v>
      </c>
      <c r="L294943" s="71">
        <v>7</v>
      </c>
      <c r="M294943" s="71">
        <v>10</v>
      </c>
    </row>
    <row r="294944" spans="6:13" x14ac:dyDescent="0.35">
      <c r="F294944" s="71">
        <v>9</v>
      </c>
      <c r="G294944" s="71">
        <v>9</v>
      </c>
      <c r="H294944" s="71">
        <v>9</v>
      </c>
      <c r="I294944" s="72">
        <v>0</v>
      </c>
      <c r="K294944" s="71">
        <v>1</v>
      </c>
      <c r="L294944" s="71">
        <v>5</v>
      </c>
      <c r="M294944" s="71">
        <v>7</v>
      </c>
    </row>
    <row r="294945" spans="6:13" x14ac:dyDescent="0.35">
      <c r="F294945" s="71" t="e">
        <v>#NUM!</v>
      </c>
      <c r="G294945" s="71" t="e">
        <v>#NUM!</v>
      </c>
      <c r="H294945" s="71" t="e">
        <v>#NUM!</v>
      </c>
      <c r="I294945" s="72">
        <v>0</v>
      </c>
      <c r="K294945" s="71" t="e">
        <v>#NUM!</v>
      </c>
      <c r="L294945" s="71" t="e">
        <v>#NUM!</v>
      </c>
      <c r="M294945" s="71" t="e">
        <v>#NUM!</v>
      </c>
    </row>
    <row r="294946" spans="6:13" x14ac:dyDescent="0.35">
      <c r="F294946" s="71" t="e">
        <v>#NUM!</v>
      </c>
      <c r="G294946" s="71" t="e">
        <v>#NUM!</v>
      </c>
      <c r="H294946" s="71" t="e">
        <v>#NUM!</v>
      </c>
      <c r="I294946" s="72">
        <v>0</v>
      </c>
      <c r="K294946" s="71" t="e">
        <v>#NUM!</v>
      </c>
      <c r="L294946" s="71" t="e">
        <v>#NUM!</v>
      </c>
      <c r="M294946" s="71" t="e">
        <v>#NUM!</v>
      </c>
    </row>
    <row r="294947" spans="6:13" x14ac:dyDescent="0.35">
      <c r="F294947" s="71" t="e">
        <v>#NUM!</v>
      </c>
      <c r="G294947" s="71" t="e">
        <v>#NUM!</v>
      </c>
      <c r="H294947" s="71" t="e">
        <v>#NUM!</v>
      </c>
      <c r="I294947" s="72">
        <v>0</v>
      </c>
      <c r="K294947" s="71" t="e">
        <v>#NUM!</v>
      </c>
      <c r="L294947" s="71" t="e">
        <v>#NUM!</v>
      </c>
      <c r="M294947" s="71" t="e">
        <v>#NUM!</v>
      </c>
    </row>
    <row r="294948" spans="6:13" x14ac:dyDescent="0.35">
      <c r="F294948" s="71" t="e">
        <v>#NUM!</v>
      </c>
      <c r="G294948" s="71" t="e">
        <v>#NUM!</v>
      </c>
      <c r="H294948" s="71" t="e">
        <v>#NUM!</v>
      </c>
      <c r="I294948" s="72">
        <v>0</v>
      </c>
      <c r="K294948" s="71" t="e">
        <v>#NUM!</v>
      </c>
      <c r="L294948" s="71" t="e">
        <v>#NUM!</v>
      </c>
      <c r="M294948" s="71" t="e">
        <v>#NUM!</v>
      </c>
    </row>
    <row r="294949" spans="6:13" x14ac:dyDescent="0.35">
      <c r="F294949" s="71">
        <v>5</v>
      </c>
      <c r="G294949" s="71">
        <v>8</v>
      </c>
      <c r="H294949" s="71">
        <v>8</v>
      </c>
      <c r="I294949" s="72">
        <v>0</v>
      </c>
      <c r="K294949" s="71">
        <v>2</v>
      </c>
      <c r="L294949" s="71">
        <v>3</v>
      </c>
      <c r="M294949" s="71">
        <v>8</v>
      </c>
    </row>
    <row r="294950" spans="6:13" x14ac:dyDescent="0.35">
      <c r="F294950" s="71">
        <v>6.25</v>
      </c>
      <c r="G294950" s="71">
        <v>7.5</v>
      </c>
      <c r="H294950" s="71">
        <v>8.75</v>
      </c>
      <c r="I294950" s="72">
        <v>0</v>
      </c>
      <c r="K294950" s="71">
        <v>1.25</v>
      </c>
      <c r="L294950" s="71">
        <v>3.5</v>
      </c>
      <c r="M294950" s="71">
        <v>7.25</v>
      </c>
    </row>
    <row r="294951" spans="6:13" x14ac:dyDescent="0.35">
      <c r="F294951" s="71">
        <v>4.5</v>
      </c>
      <c r="G294951" s="71">
        <v>8</v>
      </c>
      <c r="H294951" s="71">
        <v>9</v>
      </c>
      <c r="I294951" s="72">
        <v>0</v>
      </c>
      <c r="K294951" s="71">
        <v>1.5</v>
      </c>
      <c r="L294951" s="71">
        <v>3</v>
      </c>
      <c r="M294951" s="71">
        <v>5.5</v>
      </c>
    </row>
    <row r="294952" spans="6:13" x14ac:dyDescent="0.35">
      <c r="F294952" s="71" t="e">
        <v>#NUM!</v>
      </c>
      <c r="G294952" s="71">
        <v>7</v>
      </c>
      <c r="H294952" s="71" t="e">
        <v>#NUM!</v>
      </c>
      <c r="I294952" s="72">
        <v>0</v>
      </c>
      <c r="K294952" s="71" t="e">
        <v>#NUM!</v>
      </c>
      <c r="L294952" s="71">
        <v>8</v>
      </c>
      <c r="M294952" s="71" t="e">
        <v>#NUM!</v>
      </c>
    </row>
    <row r="294953" spans="6:13" x14ac:dyDescent="0.35">
      <c r="F294953" s="71" t="e">
        <v>#NUM!</v>
      </c>
      <c r="G294953" s="71">
        <v>8</v>
      </c>
      <c r="H294953" s="71" t="e">
        <v>#NUM!</v>
      </c>
      <c r="I294953" s="72">
        <v>0</v>
      </c>
      <c r="K294953" s="71" t="e">
        <v>#NUM!</v>
      </c>
      <c r="L294953" s="71">
        <v>1</v>
      </c>
      <c r="M294953" s="71" t="e">
        <v>#NUM!</v>
      </c>
    </row>
    <row r="294954" spans="6:13" x14ac:dyDescent="0.35">
      <c r="F294954" s="71" t="e">
        <v>#NUM!</v>
      </c>
      <c r="G294954" s="71">
        <v>10</v>
      </c>
      <c r="H294954" s="71" t="e">
        <v>#NUM!</v>
      </c>
      <c r="I294954" s="72">
        <v>0</v>
      </c>
      <c r="K294954" s="71" t="e">
        <v>#NUM!</v>
      </c>
      <c r="L294954" s="71">
        <v>3</v>
      </c>
      <c r="M294954" s="71" t="e">
        <v>#NUM!</v>
      </c>
    </row>
    <row r="294955" spans="6:13" x14ac:dyDescent="0.35">
      <c r="F294955" s="71">
        <v>5.25</v>
      </c>
      <c r="G294955" s="71">
        <v>6.5</v>
      </c>
      <c r="H294955" s="71">
        <v>7.75</v>
      </c>
      <c r="I294955" s="72">
        <v>1</v>
      </c>
      <c r="K294955" s="71">
        <v>1</v>
      </c>
      <c r="L294955" s="71">
        <v>1</v>
      </c>
      <c r="M294955" s="71">
        <v>3</v>
      </c>
    </row>
    <row r="294956" spans="6:13" x14ac:dyDescent="0.35">
      <c r="F294956" s="71" t="e">
        <v>#NUM!</v>
      </c>
      <c r="G294956" s="71">
        <v>7</v>
      </c>
      <c r="H294956" s="71" t="e">
        <v>#NUM!</v>
      </c>
      <c r="I294956" s="72">
        <v>0</v>
      </c>
      <c r="K294956" s="71" t="e">
        <v>#NUM!</v>
      </c>
      <c r="L294956" s="71">
        <v>1.5</v>
      </c>
      <c r="M294956" s="71" t="e">
        <v>#NUM!</v>
      </c>
    </row>
    <row r="294957" spans="6:13" x14ac:dyDescent="0.35">
      <c r="F294957" s="71" t="e">
        <v>#NUM!</v>
      </c>
      <c r="G294957" s="71">
        <v>5.5</v>
      </c>
      <c r="H294957" s="71" t="e">
        <v>#NUM!</v>
      </c>
      <c r="I294957" s="72">
        <v>0</v>
      </c>
      <c r="K294957" s="71" t="e">
        <v>#NUM!</v>
      </c>
      <c r="L294957" s="71">
        <v>3</v>
      </c>
      <c r="M294957" s="71" t="e">
        <v>#NUM!</v>
      </c>
    </row>
    <row r="294958" spans="6:13" x14ac:dyDescent="0.35">
      <c r="F294958" s="71" t="e">
        <v>#NUM!</v>
      </c>
      <c r="G294958" s="71">
        <v>7.5</v>
      </c>
      <c r="H294958" s="71" t="e">
        <v>#NUM!</v>
      </c>
      <c r="I294958" s="72">
        <v>0</v>
      </c>
      <c r="K294958" s="71" t="e">
        <v>#NUM!</v>
      </c>
      <c r="L294958" s="71">
        <v>1.5</v>
      </c>
      <c r="M294958" s="71" t="e">
        <v>#NUM!</v>
      </c>
    </row>
    <row r="294959" spans="6:13" x14ac:dyDescent="0.35">
      <c r="F294959" s="71" t="e">
        <v>#NUM!</v>
      </c>
      <c r="G294959" s="71" t="e">
        <v>#NUM!</v>
      </c>
      <c r="H294959" s="71" t="e">
        <v>#NUM!</v>
      </c>
      <c r="I294959" s="72">
        <v>1</v>
      </c>
      <c r="K294959" s="71" t="e">
        <v>#NUM!</v>
      </c>
      <c r="L294959" s="71">
        <v>1</v>
      </c>
      <c r="M294959" s="71" t="e">
        <v>#NUM!</v>
      </c>
    </row>
    <row r="294960" spans="6:13" x14ac:dyDescent="0.35">
      <c r="F294960" s="71" t="e">
        <v>#NUM!</v>
      </c>
      <c r="G294960" s="71">
        <v>0</v>
      </c>
      <c r="H294960" s="71" t="e">
        <v>#NUM!</v>
      </c>
      <c r="I294960" s="72">
        <v>0</v>
      </c>
      <c r="K294960" s="71" t="e">
        <v>#NUM!</v>
      </c>
      <c r="L294960" s="71">
        <v>2</v>
      </c>
      <c r="M294960" s="71" t="e">
        <v>#NUM!</v>
      </c>
    </row>
    <row r="294961" spans="6:13" x14ac:dyDescent="0.35">
      <c r="F294961" s="71">
        <v>6.5</v>
      </c>
      <c r="G294961" s="71">
        <v>9</v>
      </c>
      <c r="H294961" s="71">
        <v>10</v>
      </c>
      <c r="I294961" s="72">
        <v>0</v>
      </c>
      <c r="K294961" s="71">
        <v>3.25</v>
      </c>
      <c r="L294961" s="71">
        <v>4.5</v>
      </c>
      <c r="M294961" s="71">
        <v>6.25</v>
      </c>
    </row>
    <row r="294962" spans="6:13" x14ac:dyDescent="0.35">
      <c r="F294962" s="71">
        <v>5</v>
      </c>
      <c r="G294962" s="71">
        <v>8</v>
      </c>
      <c r="H294962" s="71">
        <v>10</v>
      </c>
      <c r="I294962" s="72">
        <v>0</v>
      </c>
      <c r="K294962" s="71">
        <v>1</v>
      </c>
      <c r="L294962" s="71">
        <v>7</v>
      </c>
      <c r="M294962" s="71">
        <v>10</v>
      </c>
    </row>
    <row r="294963" spans="6:13" x14ac:dyDescent="0.35">
      <c r="F294963" s="71" t="e">
        <v>#NUM!</v>
      </c>
      <c r="G294963" s="71" t="e">
        <v>#NUM!</v>
      </c>
      <c r="H294963" s="71" t="e">
        <v>#NUM!</v>
      </c>
      <c r="I294963" s="72">
        <v>0</v>
      </c>
      <c r="K294963" s="71" t="e">
        <v>#NUM!</v>
      </c>
      <c r="L294963" s="71" t="e">
        <v>#NUM!</v>
      </c>
      <c r="M294963" s="71" t="e">
        <v>#NUM!</v>
      </c>
    </row>
    <row r="294964" spans="6:13" x14ac:dyDescent="0.35">
      <c r="F294964" s="71" t="e">
        <v>#NUM!</v>
      </c>
      <c r="G294964" s="71" t="e">
        <v>#NUM!</v>
      </c>
      <c r="H294964" s="71" t="e">
        <v>#NUM!</v>
      </c>
      <c r="I294964" s="72">
        <v>0</v>
      </c>
      <c r="K294964" s="71" t="e">
        <v>#NUM!</v>
      </c>
      <c r="L294964" s="71" t="e">
        <v>#NUM!</v>
      </c>
      <c r="M294964" s="71" t="e">
        <v>#NUM!</v>
      </c>
    </row>
    <row r="294965" spans="6:13" x14ac:dyDescent="0.35">
      <c r="F294965" s="71">
        <v>6</v>
      </c>
      <c r="G294965" s="71">
        <v>7</v>
      </c>
      <c r="H294965" s="71">
        <v>10</v>
      </c>
      <c r="I294965" s="72">
        <v>0</v>
      </c>
      <c r="K294965" s="71">
        <v>1</v>
      </c>
      <c r="L294965" s="71">
        <v>3</v>
      </c>
      <c r="M294965" s="71">
        <v>7</v>
      </c>
    </row>
    <row r="294966" spans="6:13" x14ac:dyDescent="0.35">
      <c r="F294966" s="71">
        <v>6</v>
      </c>
      <c r="G294966" s="71">
        <v>7</v>
      </c>
      <c r="H294966" s="71">
        <v>9</v>
      </c>
      <c r="I294966" s="72">
        <v>0</v>
      </c>
      <c r="K294966" s="71">
        <v>1.5</v>
      </c>
      <c r="L294966" s="71">
        <v>5</v>
      </c>
      <c r="M294966" s="71">
        <v>8</v>
      </c>
    </row>
    <row r="294967" spans="6:13" x14ac:dyDescent="0.35">
      <c r="F294967" s="71" t="e">
        <v>#NUM!</v>
      </c>
      <c r="G294967" s="71">
        <v>8</v>
      </c>
      <c r="H294967" s="71" t="e">
        <v>#NUM!</v>
      </c>
      <c r="I294967" s="72">
        <v>0</v>
      </c>
      <c r="K294967" s="71" t="e">
        <v>#NUM!</v>
      </c>
      <c r="L294967" s="71">
        <v>9</v>
      </c>
      <c r="M294967" s="71" t="e">
        <v>#NUM!</v>
      </c>
    </row>
    <row r="294968" spans="6:13" x14ac:dyDescent="0.35">
      <c r="F294968" s="71" t="e">
        <v>#NUM!</v>
      </c>
      <c r="G294968" s="71">
        <v>8</v>
      </c>
      <c r="H294968" s="71" t="e">
        <v>#NUM!</v>
      </c>
      <c r="I294968" s="72">
        <v>0</v>
      </c>
      <c r="K294968" s="71" t="e">
        <v>#NUM!</v>
      </c>
      <c r="L294968" s="71">
        <v>8</v>
      </c>
      <c r="M294968" s="71" t="e">
        <v>#NUM!</v>
      </c>
    </row>
    <row r="294969" spans="6:13" x14ac:dyDescent="0.35">
      <c r="F294969" s="71" t="e">
        <v>#NUM!</v>
      </c>
      <c r="G294969" s="71">
        <v>9</v>
      </c>
      <c r="H294969" s="71" t="e">
        <v>#NUM!</v>
      </c>
      <c r="I294969" s="72">
        <v>0</v>
      </c>
      <c r="K294969" s="71" t="e">
        <v>#NUM!</v>
      </c>
      <c r="L294969" s="71">
        <v>8</v>
      </c>
      <c r="M294969" s="71" t="e">
        <v>#NUM!</v>
      </c>
    </row>
    <row r="294970" spans="6:13" x14ac:dyDescent="0.35">
      <c r="F294970" s="71" t="e">
        <v>#NUM!</v>
      </c>
      <c r="G294970" s="71" t="e">
        <v>#NUM!</v>
      </c>
      <c r="H294970" s="71" t="e">
        <v>#NUM!</v>
      </c>
      <c r="I294970" s="72">
        <v>0</v>
      </c>
      <c r="K294970" s="71" t="e">
        <v>#NUM!</v>
      </c>
      <c r="L294970" s="71" t="e">
        <v>#NUM!</v>
      </c>
      <c r="M294970" s="71" t="e">
        <v>#NUM!</v>
      </c>
    </row>
    <row r="294971" spans="6:13" x14ac:dyDescent="0.35">
      <c r="F294971" s="71" t="e">
        <v>#NUM!</v>
      </c>
      <c r="G294971" s="71" t="e">
        <v>#NUM!</v>
      </c>
      <c r="H294971" s="71" t="e">
        <v>#NUM!</v>
      </c>
      <c r="I294971" s="72">
        <v>1</v>
      </c>
      <c r="K294971" s="71" t="e">
        <v>#NUM!</v>
      </c>
      <c r="L294971" s="71" t="e">
        <v>#NUM!</v>
      </c>
      <c r="M294971" s="71" t="e">
        <v>#NUM!</v>
      </c>
    </row>
    <row r="294972" spans="6:13" x14ac:dyDescent="0.35">
      <c r="F294972" s="71" t="e">
        <v>#NUM!</v>
      </c>
      <c r="G294972" s="71" t="e">
        <v>#NUM!</v>
      </c>
      <c r="H294972" s="71" t="e">
        <v>#NUM!</v>
      </c>
      <c r="I294972" s="72">
        <v>0</v>
      </c>
      <c r="K294972" s="71" t="e">
        <v>#NUM!</v>
      </c>
      <c r="L294972" s="71" t="e">
        <v>#NUM!</v>
      </c>
      <c r="M294972" s="71" t="e">
        <v>#NUM!</v>
      </c>
    </row>
    <row r="294973" spans="6:13" x14ac:dyDescent="0.35">
      <c r="F294973" s="71" t="e">
        <v>#NUM!</v>
      </c>
      <c r="G294973" s="71" t="e">
        <v>#NUM!</v>
      </c>
      <c r="H294973" s="71" t="e">
        <v>#NUM!</v>
      </c>
      <c r="I294973" s="72">
        <v>0</v>
      </c>
      <c r="K294973" s="71" t="e">
        <v>#NUM!</v>
      </c>
      <c r="L294973" s="71" t="e">
        <v>#NUM!</v>
      </c>
      <c r="M294973" s="71" t="e">
        <v>#NUM!</v>
      </c>
    </row>
    <row r="294974" spans="6:13" x14ac:dyDescent="0.35">
      <c r="F294974" s="71" t="e">
        <v>#NUM!</v>
      </c>
      <c r="G294974" s="71" t="e">
        <v>#NUM!</v>
      </c>
      <c r="H294974" s="71" t="e">
        <v>#NUM!</v>
      </c>
      <c r="I294974" s="72">
        <v>0</v>
      </c>
      <c r="K294974" s="71" t="e">
        <v>#NUM!</v>
      </c>
      <c r="L294974" s="71" t="e">
        <v>#NUM!</v>
      </c>
      <c r="M294974" s="71" t="e">
        <v>#NUM!</v>
      </c>
    </row>
    <row r="294975" spans="6:13" x14ac:dyDescent="0.35">
      <c r="F294975" s="71" t="e">
        <v>#NUM!</v>
      </c>
      <c r="G294975" s="71" t="e">
        <v>#NUM!</v>
      </c>
      <c r="H294975" s="71" t="e">
        <v>#NUM!</v>
      </c>
      <c r="I294975" s="72">
        <v>0</v>
      </c>
      <c r="K294975" s="71" t="e">
        <v>#NUM!</v>
      </c>
      <c r="L294975" s="71" t="e">
        <v>#NUM!</v>
      </c>
      <c r="M294975" s="71" t="e">
        <v>#NUM!</v>
      </c>
    </row>
    <row r="294976" spans="6:13" x14ac:dyDescent="0.35">
      <c r="F294976" s="71" t="e">
        <v>#NUM!</v>
      </c>
      <c r="G294976" s="71" t="e">
        <v>#NUM!</v>
      </c>
      <c r="H294976" s="71" t="e">
        <v>#NUM!</v>
      </c>
      <c r="I294976" s="72">
        <v>0</v>
      </c>
      <c r="K294976" s="71" t="e">
        <v>#NUM!</v>
      </c>
      <c r="L294976" s="71" t="e">
        <v>#NUM!</v>
      </c>
      <c r="M294976" s="71" t="e">
        <v>#NUM!</v>
      </c>
    </row>
    <row r="294977" spans="6:15" x14ac:dyDescent="0.35">
      <c r="F294977" s="71" t="e">
        <v>#NUM!</v>
      </c>
      <c r="G294977" s="71" t="e">
        <v>#NUM!</v>
      </c>
      <c r="H294977" s="71" t="e">
        <v>#NUM!</v>
      </c>
      <c r="I294977" s="72">
        <v>0</v>
      </c>
      <c r="K294977" s="71" t="e">
        <v>#NUM!</v>
      </c>
      <c r="L294977" s="71" t="e">
        <v>#NUM!</v>
      </c>
      <c r="M294977" s="71" t="e">
        <v>#NUM!</v>
      </c>
    </row>
    <row r="294978" spans="6:15" x14ac:dyDescent="0.35">
      <c r="F294978" s="71" t="e">
        <v>#NUM!</v>
      </c>
      <c r="G294978" s="71" t="e">
        <v>#NUM!</v>
      </c>
      <c r="H294978" s="71" t="e">
        <v>#NUM!</v>
      </c>
      <c r="I294978" s="72">
        <v>0</v>
      </c>
      <c r="K294978" s="71" t="e">
        <v>#NUM!</v>
      </c>
      <c r="L294978" s="71" t="e">
        <v>#NUM!</v>
      </c>
      <c r="M294978" s="71" t="e">
        <v>#NUM!</v>
      </c>
    </row>
    <row r="294979" spans="6:15" x14ac:dyDescent="0.35">
      <c r="F294979" s="71" t="e">
        <v>#NUM!</v>
      </c>
      <c r="G294979" s="71" t="e">
        <v>#NUM!</v>
      </c>
      <c r="H294979" s="71" t="e">
        <v>#NUM!</v>
      </c>
      <c r="I294979" s="72">
        <v>0</v>
      </c>
      <c r="K294979" s="71" t="e">
        <v>#NUM!</v>
      </c>
      <c r="L294979" s="71" t="e">
        <v>#NUM!</v>
      </c>
      <c r="M294979" s="71" t="e">
        <v>#NUM!</v>
      </c>
    </row>
    <row r="294980" spans="6:15" x14ac:dyDescent="0.35">
      <c r="F294980" s="71" t="e">
        <v>#NUM!</v>
      </c>
      <c r="G294980" s="71" t="e">
        <v>#NUM!</v>
      </c>
      <c r="H294980" s="71" t="e">
        <v>#NUM!</v>
      </c>
      <c r="I294980" s="72">
        <v>0</v>
      </c>
      <c r="K294980" s="71" t="e">
        <v>#NUM!</v>
      </c>
      <c r="L294980" s="71" t="e">
        <v>#NUM!</v>
      </c>
      <c r="M294980" s="71" t="e">
        <v>#NUM!</v>
      </c>
    </row>
    <row r="294981" spans="6:15" x14ac:dyDescent="0.35">
      <c r="F294981" s="71" t="e">
        <v>#NUM!</v>
      </c>
      <c r="G294981" s="71" t="e">
        <v>#NUM!</v>
      </c>
      <c r="H294981" s="71" t="e">
        <v>#NUM!</v>
      </c>
      <c r="I294981" s="72">
        <v>0</v>
      </c>
      <c r="K294981" s="71" t="e">
        <v>#NUM!</v>
      </c>
      <c r="L294981" s="71" t="e">
        <v>#NUM!</v>
      </c>
      <c r="M294981" s="71" t="e">
        <v>#NUM!</v>
      </c>
    </row>
    <row r="294982" spans="6:15" x14ac:dyDescent="0.35">
      <c r="F294982" s="71">
        <v>8</v>
      </c>
      <c r="G294982" s="71">
        <v>10</v>
      </c>
      <c r="H294982" s="71">
        <v>10</v>
      </c>
      <c r="I294982" s="72">
        <v>1</v>
      </c>
      <c r="K294982" s="71">
        <v>3</v>
      </c>
      <c r="L294982" s="71">
        <v>6</v>
      </c>
      <c r="M294982" s="71">
        <v>10</v>
      </c>
    </row>
    <row r="294983" spans="6:15" x14ac:dyDescent="0.35">
      <c r="F294983" s="71" t="e">
        <v>#NUM!</v>
      </c>
      <c r="G294983" s="71">
        <v>8</v>
      </c>
      <c r="H294983" s="71" t="e">
        <v>#NUM!</v>
      </c>
      <c r="I294983" s="72">
        <v>0</v>
      </c>
      <c r="K294983" s="71" t="e">
        <v>#NUM!</v>
      </c>
      <c r="L294983" s="71">
        <v>4</v>
      </c>
      <c r="M294983" s="71" t="e">
        <v>#NUM!</v>
      </c>
    </row>
    <row r="294984" spans="6:15" x14ac:dyDescent="0.35">
      <c r="F294984" s="71" t="e">
        <v>#NUM!</v>
      </c>
      <c r="G294984" s="71">
        <v>5</v>
      </c>
      <c r="H294984" s="71" t="e">
        <v>#NUM!</v>
      </c>
      <c r="I294984" s="72">
        <v>0</v>
      </c>
      <c r="K294984" s="71" t="e">
        <v>#NUM!</v>
      </c>
      <c r="L294984" s="71">
        <v>1</v>
      </c>
      <c r="M294984" s="71" t="e">
        <v>#NUM!</v>
      </c>
    </row>
    <row r="294985" spans="6:15" x14ac:dyDescent="0.35">
      <c r="F294985" s="71" t="e">
        <v>#NUM!</v>
      </c>
      <c r="G294985" s="71" t="e">
        <v>#NUM!</v>
      </c>
      <c r="H294985" s="71" t="e">
        <v>#NUM!</v>
      </c>
      <c r="I294985" s="72">
        <v>0</v>
      </c>
      <c r="K294985" s="71" t="e">
        <v>#NUM!</v>
      </c>
      <c r="L294985" s="71" t="e">
        <v>#NUM!</v>
      </c>
      <c r="M294985" s="71" t="e">
        <v>#NUM!</v>
      </c>
    </row>
    <row r="294986" spans="6:15" x14ac:dyDescent="0.35">
      <c r="F294986" s="71" t="e">
        <v>#NUM!</v>
      </c>
      <c r="G294986" s="71" t="e">
        <v>#NUM!</v>
      </c>
      <c r="H294986" s="71" t="e">
        <v>#NUM!</v>
      </c>
      <c r="I294986" s="72">
        <v>0</v>
      </c>
      <c r="K294986" s="71" t="e">
        <v>#NUM!</v>
      </c>
      <c r="L294986" s="71" t="e">
        <v>#NUM!</v>
      </c>
      <c r="M294986" s="71" t="e">
        <v>#NUM!</v>
      </c>
    </row>
    <row r="294987" spans="6:15" x14ac:dyDescent="0.35">
      <c r="F294987" s="1">
        <v>8</v>
      </c>
      <c r="G294987" s="1">
        <v>8</v>
      </c>
      <c r="H294987" s="1">
        <v>9</v>
      </c>
      <c r="I294987" s="72">
        <v>0</v>
      </c>
      <c r="K294987" s="1">
        <v>4</v>
      </c>
      <c r="L294987" s="1">
        <v>4</v>
      </c>
      <c r="M294987" s="1">
        <v>10</v>
      </c>
      <c r="N294987" s="2"/>
      <c r="O294987" s="2"/>
    </row>
    <row r="294988" spans="6:15" x14ac:dyDescent="0.35">
      <c r="F294988" s="1">
        <v>8</v>
      </c>
      <c r="G294988" s="1">
        <v>8</v>
      </c>
      <c r="H294988" s="1">
        <v>8</v>
      </c>
      <c r="I294988" s="72">
        <v>0</v>
      </c>
      <c r="K294988" s="1">
        <v>3</v>
      </c>
      <c r="L294988" s="1">
        <v>4</v>
      </c>
      <c r="M294988" s="1">
        <v>6</v>
      </c>
      <c r="N294988" s="2"/>
      <c r="O294988" s="2"/>
    </row>
    <row r="294989" spans="6:15" x14ac:dyDescent="0.35">
      <c r="F294989" s="71" t="e">
        <v>#NUM!</v>
      </c>
      <c r="G294989" s="71">
        <v>8</v>
      </c>
      <c r="H294989" s="71" t="e">
        <v>#NUM!</v>
      </c>
      <c r="I294989" s="72">
        <v>0</v>
      </c>
      <c r="K294989" s="71" t="e">
        <v>#NUM!</v>
      </c>
      <c r="L294989" s="71">
        <v>1</v>
      </c>
      <c r="M294989" s="71" t="e">
        <v>#NUM!</v>
      </c>
    </row>
    <row r="294990" spans="6:15" x14ac:dyDescent="0.35">
      <c r="F294990" s="71" t="e">
        <v>#NUM!</v>
      </c>
      <c r="G294990" s="71">
        <v>7</v>
      </c>
      <c r="H294990" s="71" t="e">
        <v>#NUM!</v>
      </c>
      <c r="I294990" s="72">
        <v>0</v>
      </c>
      <c r="K294990" s="71" t="e">
        <v>#NUM!</v>
      </c>
      <c r="L294990" s="71">
        <v>5</v>
      </c>
      <c r="M294990" s="71" t="e">
        <v>#NUM!</v>
      </c>
    </row>
    <row r="294991" spans="6:15" x14ac:dyDescent="0.35">
      <c r="F294991" s="1" t="e">
        <v>#NUM!</v>
      </c>
      <c r="G294991" s="1" t="e">
        <v>#NUM!</v>
      </c>
      <c r="H294991" s="1" t="e">
        <v>#NUM!</v>
      </c>
      <c r="I294991" s="72">
        <v>0</v>
      </c>
      <c r="K294991" s="1" t="e">
        <v>#NUM!</v>
      </c>
      <c r="L294991" s="1" t="e">
        <v>#NUM!</v>
      </c>
      <c r="M294991" s="1" t="e">
        <v>#NUM!</v>
      </c>
      <c r="N294991" s="2"/>
      <c r="O294991" s="2"/>
    </row>
    <row r="294992" spans="6:15" x14ac:dyDescent="0.35">
      <c r="F294992" s="71" t="e">
        <v>#NUM!</v>
      </c>
      <c r="G294992" s="71" t="e">
        <v>#NUM!</v>
      </c>
      <c r="H294992" s="71" t="e">
        <v>#NUM!</v>
      </c>
      <c r="I294992" s="72">
        <v>0</v>
      </c>
      <c r="K294992" s="71" t="e">
        <v>#NUM!</v>
      </c>
      <c r="L294992" s="71" t="e">
        <v>#NUM!</v>
      </c>
      <c r="M294992" s="71" t="e">
        <v>#NUM!</v>
      </c>
    </row>
    <row r="294993" spans="6:13" x14ac:dyDescent="0.35">
      <c r="F294993" s="71">
        <v>8</v>
      </c>
      <c r="G294993" s="71">
        <v>8</v>
      </c>
      <c r="H294993" s="71">
        <v>9</v>
      </c>
      <c r="I294993" s="72">
        <v>0</v>
      </c>
      <c r="K294993" s="71">
        <v>1</v>
      </c>
      <c r="L294993" s="71">
        <v>1</v>
      </c>
      <c r="M294993" s="71">
        <v>2</v>
      </c>
    </row>
    <row r="294994" spans="6:13" x14ac:dyDescent="0.35">
      <c r="F294994" s="71" t="e">
        <v>#NUM!</v>
      </c>
      <c r="G294994" s="71">
        <v>7.5</v>
      </c>
      <c r="H294994" s="71" t="e">
        <v>#NUM!</v>
      </c>
      <c r="I294994" s="72">
        <v>0</v>
      </c>
      <c r="K294994" s="71" t="e">
        <v>#NUM!</v>
      </c>
      <c r="L294994" s="71">
        <v>6</v>
      </c>
      <c r="M294994" s="71" t="e">
        <v>#NUM!</v>
      </c>
    </row>
    <row r="294995" spans="6:13" x14ac:dyDescent="0.35">
      <c r="F294995" s="71" t="e">
        <v>#NUM!</v>
      </c>
      <c r="G294995" s="71">
        <v>8</v>
      </c>
      <c r="H294995" s="71" t="e">
        <v>#NUM!</v>
      </c>
      <c r="I294995" s="72">
        <v>0</v>
      </c>
      <c r="K294995" s="71" t="e">
        <v>#NUM!</v>
      </c>
      <c r="L294995" s="71">
        <v>6</v>
      </c>
      <c r="M294995" s="71" t="e">
        <v>#NUM!</v>
      </c>
    </row>
    <row r="294996" spans="6:13" x14ac:dyDescent="0.35">
      <c r="F294996" s="71" t="e">
        <v>#NUM!</v>
      </c>
      <c r="G294996" s="71">
        <v>1</v>
      </c>
      <c r="H294996" s="71" t="e">
        <v>#NUM!</v>
      </c>
      <c r="I294996" s="72">
        <v>0</v>
      </c>
      <c r="K294996" s="71" t="e">
        <v>#NUM!</v>
      </c>
      <c r="L294996" s="71">
        <v>3</v>
      </c>
      <c r="M294996" s="71" t="e">
        <v>#NUM!</v>
      </c>
    </row>
    <row r="294997" spans="6:13" x14ac:dyDescent="0.35">
      <c r="F294997" s="71" t="e">
        <v>#NUM!</v>
      </c>
      <c r="G294997" s="71" t="e">
        <v>#NUM!</v>
      </c>
      <c r="H294997" s="71" t="e">
        <v>#NUM!</v>
      </c>
      <c r="I294997" s="72">
        <v>0</v>
      </c>
      <c r="K294997" s="71" t="e">
        <v>#NUM!</v>
      </c>
      <c r="L294997" s="71" t="e">
        <v>#NUM!</v>
      </c>
      <c r="M294997" s="71" t="e">
        <v>#NUM!</v>
      </c>
    </row>
    <row r="294998" spans="6:13" x14ac:dyDescent="0.35">
      <c r="F294998" s="71" t="e">
        <v>#NUM!</v>
      </c>
      <c r="G294998" s="71" t="e">
        <v>#NUM!</v>
      </c>
      <c r="H294998" s="71" t="e">
        <v>#NUM!</v>
      </c>
      <c r="I294998" s="72">
        <v>0</v>
      </c>
      <c r="K294998" s="71" t="e">
        <v>#NUM!</v>
      </c>
      <c r="L294998" s="71" t="e">
        <v>#NUM!</v>
      </c>
      <c r="M294998" s="71" t="e">
        <v>#NUM!</v>
      </c>
    </row>
    <row r="294999" spans="6:13" x14ac:dyDescent="0.35">
      <c r="F294999" s="71" t="e">
        <v>#NUM!</v>
      </c>
      <c r="G294999" s="71">
        <v>8</v>
      </c>
      <c r="H294999" s="71" t="e">
        <v>#NUM!</v>
      </c>
      <c r="I294999" s="72">
        <v>0</v>
      </c>
      <c r="K294999" s="71" t="e">
        <v>#NUM!</v>
      </c>
      <c r="L294999" s="71">
        <v>8</v>
      </c>
      <c r="M294999" s="71" t="e">
        <v>#NUM!</v>
      </c>
    </row>
    <row r="295000" spans="6:13" x14ac:dyDescent="0.35">
      <c r="F295000" s="71" t="e">
        <v>#NUM!</v>
      </c>
      <c r="G295000" s="71">
        <v>10</v>
      </c>
      <c r="H295000" s="71" t="e">
        <v>#NUM!</v>
      </c>
      <c r="I295000" s="72">
        <v>0</v>
      </c>
      <c r="K295000" s="71" t="e">
        <v>#NUM!</v>
      </c>
      <c r="L295000" s="71">
        <v>2</v>
      </c>
      <c r="M295000" s="71" t="e">
        <v>#NUM!</v>
      </c>
    </row>
    <row r="295001" spans="6:13" x14ac:dyDescent="0.35">
      <c r="F295001" s="71" t="e">
        <v>#NUM!</v>
      </c>
      <c r="G295001" s="71">
        <v>1</v>
      </c>
      <c r="H295001" s="71" t="e">
        <v>#NUM!</v>
      </c>
      <c r="I295001" s="72">
        <v>0</v>
      </c>
      <c r="K295001" s="71" t="e">
        <v>#NUM!</v>
      </c>
      <c r="L295001" s="71">
        <v>2</v>
      </c>
      <c r="M295001" s="71" t="e">
        <v>#NUM!</v>
      </c>
    </row>
    <row r="295002" spans="6:13" x14ac:dyDescent="0.35">
      <c r="F295002" s="71" t="e">
        <v>#NUM!</v>
      </c>
      <c r="G295002" s="71">
        <v>6</v>
      </c>
      <c r="H295002" s="71" t="e">
        <v>#NUM!</v>
      </c>
      <c r="I295002" s="72">
        <v>0</v>
      </c>
      <c r="K295002" s="71" t="e">
        <v>#NUM!</v>
      </c>
      <c r="L295002" s="71">
        <v>1</v>
      </c>
      <c r="M295002" s="71" t="e">
        <v>#NUM!</v>
      </c>
    </row>
    <row r="295003" spans="6:13" x14ac:dyDescent="0.35">
      <c r="F295003" s="71" t="e">
        <v>#NUM!</v>
      </c>
      <c r="G295003" s="71">
        <v>9</v>
      </c>
      <c r="H295003" s="71" t="e">
        <v>#NUM!</v>
      </c>
      <c r="I295003" s="72">
        <v>0</v>
      </c>
      <c r="K295003" s="71" t="e">
        <v>#NUM!</v>
      </c>
      <c r="L295003" s="71">
        <v>6.5</v>
      </c>
      <c r="M295003" s="71" t="e">
        <v>#NUM!</v>
      </c>
    </row>
    <row r="295004" spans="6:13" x14ac:dyDescent="0.35">
      <c r="F295004" s="71" t="e">
        <v>#NUM!</v>
      </c>
      <c r="G295004" s="71" t="e">
        <v>#NUM!</v>
      </c>
      <c r="H295004" s="71" t="e">
        <v>#NUM!</v>
      </c>
      <c r="I295004" s="72">
        <v>0</v>
      </c>
      <c r="K295004" s="71" t="e">
        <v>#NUM!</v>
      </c>
      <c r="L295004" s="71" t="e">
        <v>#NUM!</v>
      </c>
      <c r="M295004" s="71" t="e">
        <v>#NUM!</v>
      </c>
    </row>
    <row r="295005" spans="6:13" x14ac:dyDescent="0.35">
      <c r="F295005" s="71" t="e">
        <v>#NUM!</v>
      </c>
      <c r="G295005" s="71" t="e">
        <v>#NUM!</v>
      </c>
      <c r="H295005" s="71" t="e">
        <v>#NUM!</v>
      </c>
      <c r="I295005" s="72">
        <v>0</v>
      </c>
      <c r="K295005" s="71" t="e">
        <v>#NUM!</v>
      </c>
      <c r="L295005" s="71" t="e">
        <v>#NUM!</v>
      </c>
      <c r="M295005" s="71" t="e">
        <v>#NUM!</v>
      </c>
    </row>
    <row r="295006" spans="6:13" x14ac:dyDescent="0.35">
      <c r="F295006" s="71">
        <v>8</v>
      </c>
      <c r="G295006" s="71">
        <v>8</v>
      </c>
      <c r="H295006" s="71">
        <v>8.75</v>
      </c>
      <c r="I295006" s="72">
        <v>0</v>
      </c>
      <c r="K295006" s="71">
        <v>2.25</v>
      </c>
      <c r="L295006" s="71">
        <v>6.5</v>
      </c>
      <c r="M295006" s="71">
        <v>9.25</v>
      </c>
    </row>
    <row r="295007" spans="6:13" x14ac:dyDescent="0.35">
      <c r="F295007" s="71" t="e">
        <v>#NUM!</v>
      </c>
      <c r="G295007" s="71" t="e">
        <v>#NUM!</v>
      </c>
      <c r="H295007" s="71" t="e">
        <v>#NUM!</v>
      </c>
      <c r="I295007" s="72">
        <v>0</v>
      </c>
      <c r="K295007" s="71" t="e">
        <v>#NUM!</v>
      </c>
      <c r="L295007" s="71" t="e">
        <v>#NUM!</v>
      </c>
      <c r="M295007" s="71" t="e">
        <v>#NUM!</v>
      </c>
    </row>
    <row r="295008" spans="6:13" x14ac:dyDescent="0.35">
      <c r="F295008" s="71" t="e">
        <v>#NUM!</v>
      </c>
      <c r="G295008" s="71" t="e">
        <v>#NUM!</v>
      </c>
      <c r="H295008" s="71" t="e">
        <v>#NUM!</v>
      </c>
      <c r="I295008" s="72">
        <v>0</v>
      </c>
      <c r="K295008" s="71" t="e">
        <v>#NUM!</v>
      </c>
      <c r="L295008" s="71" t="e">
        <v>#NUM!</v>
      </c>
      <c r="M295008" s="71" t="e">
        <v>#NUM!</v>
      </c>
    </row>
    <row r="295009" spans="6:13" x14ac:dyDescent="0.35">
      <c r="F295009" s="71" t="e">
        <v>#NUM!</v>
      </c>
      <c r="G295009" s="71">
        <v>10</v>
      </c>
      <c r="H295009" s="71" t="e">
        <v>#NUM!</v>
      </c>
      <c r="I295009" s="72">
        <v>1</v>
      </c>
      <c r="K295009" s="71">
        <v>2</v>
      </c>
      <c r="L295009" s="71">
        <v>4</v>
      </c>
      <c r="M295009" s="71">
        <v>10</v>
      </c>
    </row>
    <row r="295010" spans="6:13" x14ac:dyDescent="0.35">
      <c r="F295010" s="71">
        <v>5</v>
      </c>
      <c r="G295010" s="71">
        <v>10</v>
      </c>
      <c r="H295010" s="71">
        <v>10</v>
      </c>
      <c r="I295010" s="72">
        <v>0</v>
      </c>
      <c r="K295010" s="71">
        <v>5</v>
      </c>
      <c r="L295010" s="71">
        <v>5</v>
      </c>
      <c r="M295010" s="71">
        <v>6</v>
      </c>
    </row>
    <row r="295011" spans="6:13" x14ac:dyDescent="0.35">
      <c r="F295011" s="71" t="e">
        <v>#NUM!</v>
      </c>
      <c r="G295011" s="71">
        <v>8.5</v>
      </c>
      <c r="H295011" s="71" t="e">
        <v>#NUM!</v>
      </c>
      <c r="I295011" s="72">
        <v>0</v>
      </c>
      <c r="K295011" s="71" t="e">
        <v>#NUM!</v>
      </c>
      <c r="L295011" s="71">
        <v>4.5</v>
      </c>
      <c r="M295011" s="71" t="e">
        <v>#NUM!</v>
      </c>
    </row>
    <row r="295012" spans="6:13" x14ac:dyDescent="0.35">
      <c r="F295012" s="71" t="e">
        <v>#NUM!</v>
      </c>
      <c r="G295012" s="71" t="e">
        <v>#NUM!</v>
      </c>
      <c r="H295012" s="71" t="e">
        <v>#NUM!</v>
      </c>
      <c r="I295012" s="72">
        <v>1</v>
      </c>
      <c r="K295012" s="71" t="e">
        <v>#NUM!</v>
      </c>
      <c r="L295012" s="71">
        <v>1</v>
      </c>
      <c r="M295012" s="71" t="e">
        <v>#NUM!</v>
      </c>
    </row>
    <row r="295013" spans="6:13" x14ac:dyDescent="0.35">
      <c r="F295013" s="71" t="e">
        <v>#NUM!</v>
      </c>
      <c r="G295013" s="71">
        <v>2</v>
      </c>
      <c r="H295013" s="71" t="e">
        <v>#NUM!</v>
      </c>
      <c r="I295013" s="72">
        <v>0</v>
      </c>
      <c r="K295013" s="71" t="e">
        <v>#NUM!</v>
      </c>
      <c r="L295013" s="71">
        <v>2</v>
      </c>
      <c r="M295013" s="71" t="e">
        <v>#NUM!</v>
      </c>
    </row>
    <row r="295014" spans="6:13" x14ac:dyDescent="0.35">
      <c r="F295014" s="71" t="e">
        <v>#NUM!</v>
      </c>
      <c r="G295014" s="71" t="e">
        <v>#NUM!</v>
      </c>
      <c r="H295014" s="71" t="e">
        <v>#NUM!</v>
      </c>
      <c r="I295014" s="72">
        <v>0</v>
      </c>
      <c r="K295014" s="71" t="e">
        <v>#NUM!</v>
      </c>
      <c r="L295014" s="71" t="e">
        <v>#NUM!</v>
      </c>
      <c r="M295014" s="71" t="e">
        <v>#NUM!</v>
      </c>
    </row>
    <row r="295015" spans="6:13" x14ac:dyDescent="0.35">
      <c r="F295015" s="71" t="e">
        <v>#NUM!</v>
      </c>
      <c r="G295015" s="71" t="e">
        <v>#NUM!</v>
      </c>
      <c r="H295015" s="71" t="e">
        <v>#NUM!</v>
      </c>
      <c r="I295015" s="72">
        <v>0</v>
      </c>
      <c r="K295015" s="71" t="e">
        <v>#NUM!</v>
      </c>
      <c r="L295015" s="71" t="e">
        <v>#NUM!</v>
      </c>
      <c r="M295015" s="71" t="e">
        <v>#NUM!</v>
      </c>
    </row>
    <row r="295016" spans="6:13" x14ac:dyDescent="0.35">
      <c r="F295016" s="71" t="e">
        <v>#NUM!</v>
      </c>
      <c r="G295016" s="71">
        <v>9</v>
      </c>
      <c r="H295016" s="71" t="e">
        <v>#NUM!</v>
      </c>
      <c r="I295016" s="72">
        <v>0</v>
      </c>
      <c r="K295016" s="71" t="e">
        <v>#NUM!</v>
      </c>
      <c r="L295016" s="71">
        <v>7</v>
      </c>
      <c r="M295016" s="71" t="e">
        <v>#NUM!</v>
      </c>
    </row>
    <row r="295017" spans="6:13" x14ac:dyDescent="0.35">
      <c r="F295017" s="71" t="e">
        <v>#NUM!</v>
      </c>
      <c r="G295017" s="71">
        <v>10</v>
      </c>
      <c r="H295017" s="71" t="e">
        <v>#NUM!</v>
      </c>
      <c r="I295017" s="72">
        <v>0</v>
      </c>
      <c r="K295017" s="71" t="e">
        <v>#NUM!</v>
      </c>
      <c r="L295017" s="71">
        <v>5</v>
      </c>
      <c r="M295017" s="71" t="e">
        <v>#NUM!</v>
      </c>
    </row>
    <row r="295018" spans="6:13" x14ac:dyDescent="0.35">
      <c r="F295018" s="71" t="e">
        <v>#NUM!</v>
      </c>
      <c r="G295018" s="71">
        <v>10</v>
      </c>
      <c r="H295018" s="71" t="e">
        <v>#NUM!</v>
      </c>
      <c r="I295018" s="72">
        <v>0</v>
      </c>
      <c r="K295018" s="71" t="e">
        <v>#NUM!</v>
      </c>
      <c r="L295018" s="71">
        <v>5</v>
      </c>
      <c r="M295018" s="71" t="e">
        <v>#NUM!</v>
      </c>
    </row>
    <row r="295019" spans="6:13" x14ac:dyDescent="0.35">
      <c r="F295019" s="71" t="e">
        <v>#NUM!</v>
      </c>
      <c r="G295019" s="71">
        <v>9</v>
      </c>
      <c r="H295019" s="71" t="e">
        <v>#NUM!</v>
      </c>
      <c r="I295019" s="72">
        <v>0</v>
      </c>
      <c r="K295019" s="71" t="e">
        <v>#NUM!</v>
      </c>
      <c r="L295019" s="71">
        <v>8</v>
      </c>
      <c r="M295019" s="71" t="e">
        <v>#NUM!</v>
      </c>
    </row>
    <row r="295020" spans="6:13" x14ac:dyDescent="0.35">
      <c r="F295020" s="71" t="e">
        <v>#NUM!</v>
      </c>
      <c r="G295020" s="71" t="e">
        <v>#NUM!</v>
      </c>
      <c r="H295020" s="71" t="e">
        <v>#NUM!</v>
      </c>
      <c r="I295020" s="72">
        <v>1</v>
      </c>
    </row>
    <row r="295021" spans="6:13" x14ac:dyDescent="0.35">
      <c r="I295021" s="72">
        <v>0</v>
      </c>
    </row>
    <row r="295022" spans="6:13" x14ac:dyDescent="0.35">
      <c r="I295022" s="72">
        <v>0</v>
      </c>
    </row>
    <row r="295023" spans="6:13" x14ac:dyDescent="0.35">
      <c r="I295023" s="72">
        <v>0</v>
      </c>
    </row>
    <row r="295024" spans="6:13" x14ac:dyDescent="0.35">
      <c r="I295024" s="72">
        <v>0</v>
      </c>
    </row>
    <row r="295025" spans="9:9" x14ac:dyDescent="0.35">
      <c r="I295025" s="72">
        <v>1</v>
      </c>
    </row>
    <row r="295026" spans="9:9" x14ac:dyDescent="0.35">
      <c r="I295026" s="72">
        <v>0</v>
      </c>
    </row>
    <row r="295027" spans="9:9" x14ac:dyDescent="0.35">
      <c r="I295027" s="72">
        <v>0</v>
      </c>
    </row>
    <row r="295028" spans="9:9" x14ac:dyDescent="0.35">
      <c r="I295028" s="72">
        <v>0</v>
      </c>
    </row>
    <row r="295029" spans="9:9" x14ac:dyDescent="0.35">
      <c r="I295029" s="72">
        <v>0</v>
      </c>
    </row>
    <row r="295030" spans="9:9" x14ac:dyDescent="0.35">
      <c r="I295030" s="72">
        <v>0</v>
      </c>
    </row>
    <row r="295031" spans="9:9" x14ac:dyDescent="0.35">
      <c r="I295031" s="72">
        <v>0</v>
      </c>
    </row>
    <row r="295032" spans="9:9" x14ac:dyDescent="0.35">
      <c r="I295032" s="72">
        <v>0</v>
      </c>
    </row>
    <row r="311276" spans="6:13" x14ac:dyDescent="0.35">
      <c r="H311276" s="71" t="s">
        <v>23</v>
      </c>
    </row>
    <row r="311278" spans="6:13" x14ac:dyDescent="0.35">
      <c r="F311278" s="71" t="s">
        <v>119</v>
      </c>
      <c r="G311278" s="71" t="s">
        <v>120</v>
      </c>
      <c r="H311278" s="71" t="s">
        <v>121</v>
      </c>
      <c r="I311278" s="72" t="s">
        <v>122</v>
      </c>
      <c r="K311278" s="71" t="s">
        <v>123</v>
      </c>
      <c r="L311278" s="71" t="s">
        <v>124</v>
      </c>
      <c r="M311278" s="71" t="s">
        <v>125</v>
      </c>
    </row>
    <row r="311283" spans="6:13" x14ac:dyDescent="0.35">
      <c r="F311283" s="71">
        <v>7.75</v>
      </c>
      <c r="G311283" s="71">
        <v>8</v>
      </c>
      <c r="H311283" s="71">
        <v>10</v>
      </c>
      <c r="I311283" s="72">
        <v>1</v>
      </c>
      <c r="K311283" s="71">
        <v>4</v>
      </c>
      <c r="L311283" s="71">
        <v>6</v>
      </c>
      <c r="M311283" s="71">
        <v>9</v>
      </c>
    </row>
    <row r="311284" spans="6:13" x14ac:dyDescent="0.35">
      <c r="F311284" s="71">
        <v>8</v>
      </c>
      <c r="G311284" s="71">
        <v>9</v>
      </c>
      <c r="H311284" s="71">
        <v>10</v>
      </c>
      <c r="I311284" s="72">
        <v>0</v>
      </c>
      <c r="K311284" s="71">
        <v>5</v>
      </c>
      <c r="L311284" s="71">
        <v>8</v>
      </c>
      <c r="M311284" s="71">
        <v>10</v>
      </c>
    </row>
    <row r="311285" spans="6:13" x14ac:dyDescent="0.35">
      <c r="F311285" s="71" t="e">
        <v>#NUM!</v>
      </c>
      <c r="G311285" s="71">
        <v>9</v>
      </c>
      <c r="H311285" s="71" t="e">
        <v>#NUM!</v>
      </c>
      <c r="I311285" s="72">
        <v>0</v>
      </c>
      <c r="K311285" s="71" t="e">
        <v>#NUM!</v>
      </c>
      <c r="L311285" s="71">
        <v>7</v>
      </c>
      <c r="M311285" s="71" t="e">
        <v>#NUM!</v>
      </c>
    </row>
    <row r="311286" spans="6:13" x14ac:dyDescent="0.35">
      <c r="F311286" s="71" t="e">
        <v>#NUM!</v>
      </c>
      <c r="G311286" s="71">
        <v>1.5</v>
      </c>
      <c r="H311286" s="71" t="e">
        <v>#NUM!</v>
      </c>
      <c r="I311286" s="72">
        <v>0</v>
      </c>
      <c r="K311286" s="71" t="e">
        <v>#NUM!</v>
      </c>
      <c r="L311286" s="71">
        <v>2</v>
      </c>
      <c r="M311286" s="71" t="e">
        <v>#NUM!</v>
      </c>
    </row>
    <row r="311287" spans="6:13" x14ac:dyDescent="0.35">
      <c r="F311287" s="71" t="e">
        <v>#NUM!</v>
      </c>
      <c r="G311287" s="71" t="e">
        <v>#NUM!</v>
      </c>
      <c r="H311287" s="71" t="e">
        <v>#NUM!</v>
      </c>
      <c r="I311287" s="72">
        <v>0</v>
      </c>
      <c r="K311287" s="71" t="e">
        <v>#NUM!</v>
      </c>
      <c r="L311287" s="71" t="e">
        <v>#NUM!</v>
      </c>
      <c r="M311287" s="71" t="e">
        <v>#NUM!</v>
      </c>
    </row>
    <row r="311288" spans="6:13" x14ac:dyDescent="0.35">
      <c r="F311288" s="71" t="e">
        <v>#NUM!</v>
      </c>
      <c r="G311288" s="71" t="e">
        <v>#NUM!</v>
      </c>
      <c r="H311288" s="71" t="e">
        <v>#NUM!</v>
      </c>
      <c r="I311288" s="72">
        <v>0</v>
      </c>
      <c r="K311288" s="71" t="e">
        <v>#NUM!</v>
      </c>
      <c r="L311288" s="71" t="e">
        <v>#NUM!</v>
      </c>
      <c r="M311288" s="71" t="e">
        <v>#NUM!</v>
      </c>
    </row>
    <row r="311289" spans="6:13" x14ac:dyDescent="0.35">
      <c r="F311289" s="71">
        <v>8</v>
      </c>
      <c r="G311289" s="71">
        <v>9</v>
      </c>
      <c r="H311289" s="71">
        <v>9</v>
      </c>
      <c r="I311289" s="72">
        <v>0</v>
      </c>
      <c r="K311289" s="71">
        <v>7</v>
      </c>
      <c r="L311289" s="71">
        <v>8</v>
      </c>
      <c r="M311289" s="71">
        <v>9</v>
      </c>
    </row>
    <row r="311290" spans="6:13" x14ac:dyDescent="0.35">
      <c r="F311290" s="71" t="e">
        <v>#NUM!</v>
      </c>
      <c r="G311290" s="71">
        <v>8.5</v>
      </c>
      <c r="H311290" s="71" t="e">
        <v>#NUM!</v>
      </c>
      <c r="I311290" s="72">
        <v>0</v>
      </c>
      <c r="K311290" s="71" t="e">
        <v>#NUM!</v>
      </c>
      <c r="L311290" s="71">
        <v>4.5</v>
      </c>
      <c r="M311290" s="71" t="e">
        <v>#NUM!</v>
      </c>
    </row>
    <row r="311291" spans="6:13" x14ac:dyDescent="0.35">
      <c r="F311291" s="71" t="e">
        <v>#NUM!</v>
      </c>
      <c r="G311291" s="71">
        <v>10</v>
      </c>
      <c r="H311291" s="71" t="e">
        <v>#NUM!</v>
      </c>
      <c r="I311291" s="72">
        <v>0</v>
      </c>
      <c r="K311291" s="71" t="e">
        <v>#NUM!</v>
      </c>
      <c r="L311291" s="71">
        <v>5</v>
      </c>
      <c r="M311291" s="71" t="e">
        <v>#NUM!</v>
      </c>
    </row>
    <row r="311292" spans="6:13" x14ac:dyDescent="0.35">
      <c r="F311292" s="71" t="e">
        <v>#NUM!</v>
      </c>
      <c r="G311292" s="71">
        <v>8</v>
      </c>
      <c r="H311292" s="71" t="e">
        <v>#NUM!</v>
      </c>
      <c r="I311292" s="72">
        <v>0</v>
      </c>
      <c r="K311292" s="71" t="e">
        <v>#NUM!</v>
      </c>
      <c r="L311292" s="71">
        <v>2</v>
      </c>
      <c r="M311292" s="71" t="e">
        <v>#NUM!</v>
      </c>
    </row>
    <row r="311293" spans="6:13" x14ac:dyDescent="0.35">
      <c r="F311293" s="71" t="e">
        <v>#NUM!</v>
      </c>
      <c r="G311293" s="71">
        <v>8</v>
      </c>
      <c r="H311293" s="71" t="e">
        <v>#NUM!</v>
      </c>
      <c r="I311293" s="72">
        <v>0</v>
      </c>
      <c r="K311293" s="71" t="e">
        <v>#NUM!</v>
      </c>
      <c r="L311293" s="71">
        <v>2</v>
      </c>
      <c r="M311293" s="71" t="e">
        <v>#NUM!</v>
      </c>
    </row>
    <row r="311294" spans="6:13" x14ac:dyDescent="0.35">
      <c r="F311294" s="71" t="e">
        <v>#NUM!</v>
      </c>
      <c r="G311294" s="71">
        <v>9</v>
      </c>
      <c r="H311294" s="71" t="e">
        <v>#NUM!</v>
      </c>
      <c r="I311294" s="72">
        <v>0</v>
      </c>
      <c r="K311294" s="71" t="e">
        <v>#NUM!</v>
      </c>
      <c r="L311294" s="71">
        <v>4</v>
      </c>
      <c r="M311294" s="71" t="e">
        <v>#NUM!</v>
      </c>
    </row>
    <row r="311295" spans="6:13" x14ac:dyDescent="0.35">
      <c r="F311295" s="71" t="e">
        <v>#NUM!</v>
      </c>
      <c r="G311295" s="71">
        <v>8</v>
      </c>
      <c r="H311295" s="71" t="e">
        <v>#NUM!</v>
      </c>
      <c r="I311295" s="72">
        <v>0</v>
      </c>
      <c r="K311295" s="71" t="e">
        <v>#NUM!</v>
      </c>
      <c r="L311295" s="71">
        <v>6</v>
      </c>
      <c r="M311295" s="71" t="e">
        <v>#NUM!</v>
      </c>
    </row>
    <row r="311296" spans="6:13" x14ac:dyDescent="0.35">
      <c r="F311296" s="71" t="e">
        <v>#NUM!</v>
      </c>
      <c r="G311296" s="71">
        <v>10</v>
      </c>
      <c r="H311296" s="71" t="e">
        <v>#NUM!</v>
      </c>
      <c r="I311296" s="72">
        <v>0</v>
      </c>
      <c r="K311296" s="71" t="e">
        <v>#NUM!</v>
      </c>
      <c r="L311296" s="71">
        <v>9</v>
      </c>
      <c r="M311296" s="71" t="e">
        <v>#NUM!</v>
      </c>
    </row>
    <row r="311297" spans="6:13" x14ac:dyDescent="0.35">
      <c r="F311297" s="71" t="e">
        <v>#NUM!</v>
      </c>
      <c r="G311297" s="71">
        <v>10</v>
      </c>
      <c r="H311297" s="71" t="e">
        <v>#NUM!</v>
      </c>
      <c r="I311297" s="72">
        <v>0</v>
      </c>
      <c r="K311297" s="71" t="e">
        <v>#NUM!</v>
      </c>
      <c r="L311297" s="71">
        <v>9</v>
      </c>
      <c r="M311297" s="71" t="e">
        <v>#NUM!</v>
      </c>
    </row>
    <row r="311298" spans="6:13" x14ac:dyDescent="0.35">
      <c r="F311298" s="71" t="e">
        <v>#NUM!</v>
      </c>
      <c r="G311298" s="71">
        <v>10</v>
      </c>
      <c r="H311298" s="71" t="e">
        <v>#NUM!</v>
      </c>
      <c r="I311298" s="72">
        <v>0</v>
      </c>
      <c r="K311298" s="71" t="e">
        <v>#NUM!</v>
      </c>
      <c r="L311298" s="71">
        <v>9</v>
      </c>
      <c r="M311298" s="71" t="e">
        <v>#NUM!</v>
      </c>
    </row>
    <row r="311299" spans="6:13" x14ac:dyDescent="0.35">
      <c r="F311299" s="71" t="e">
        <v>#NUM!</v>
      </c>
      <c r="G311299" s="71">
        <v>10</v>
      </c>
      <c r="H311299" s="71" t="e">
        <v>#NUM!</v>
      </c>
      <c r="I311299" s="72">
        <v>0</v>
      </c>
      <c r="K311299" s="71" t="e">
        <v>#NUM!</v>
      </c>
      <c r="L311299" s="71">
        <v>9</v>
      </c>
      <c r="M311299" s="71" t="e">
        <v>#NUM!</v>
      </c>
    </row>
    <row r="311300" spans="6:13" x14ac:dyDescent="0.35">
      <c r="F311300" s="71" t="e">
        <v>#NUM!</v>
      </c>
      <c r="G311300" s="71">
        <v>8</v>
      </c>
      <c r="H311300" s="71" t="e">
        <v>#NUM!</v>
      </c>
      <c r="I311300" s="72">
        <v>0</v>
      </c>
      <c r="K311300" s="71" t="e">
        <v>#NUM!</v>
      </c>
      <c r="L311300" s="71">
        <v>2</v>
      </c>
      <c r="M311300" s="71" t="e">
        <v>#NUM!</v>
      </c>
    </row>
    <row r="311301" spans="6:13" x14ac:dyDescent="0.35">
      <c r="F311301" s="71" t="e">
        <v>#NUM!</v>
      </c>
      <c r="G311301" s="71">
        <v>10</v>
      </c>
      <c r="H311301" s="71" t="e">
        <v>#NUM!</v>
      </c>
      <c r="I311301" s="72">
        <v>0</v>
      </c>
      <c r="K311301" s="71" t="e">
        <v>#NUM!</v>
      </c>
      <c r="L311301" s="71">
        <v>2</v>
      </c>
      <c r="M311301" s="71" t="e">
        <v>#NUM!</v>
      </c>
    </row>
    <row r="311302" spans="6:13" x14ac:dyDescent="0.35">
      <c r="F311302" s="71" t="e">
        <v>#NUM!</v>
      </c>
      <c r="G311302" s="71">
        <v>10</v>
      </c>
      <c r="H311302" s="71" t="e">
        <v>#NUM!</v>
      </c>
      <c r="I311302" s="72">
        <v>0</v>
      </c>
      <c r="K311302" s="71" t="e">
        <v>#NUM!</v>
      </c>
      <c r="L311302" s="71">
        <v>2</v>
      </c>
      <c r="M311302" s="71" t="e">
        <v>#NUM!</v>
      </c>
    </row>
    <row r="311303" spans="6:13" x14ac:dyDescent="0.35">
      <c r="F311303" s="71" t="e">
        <v>#NUM!</v>
      </c>
      <c r="G311303" s="71" t="e">
        <v>#NUM!</v>
      </c>
      <c r="H311303" s="71" t="e">
        <v>#NUM!</v>
      </c>
      <c r="I311303" s="72">
        <v>0</v>
      </c>
      <c r="K311303" s="71" t="e">
        <v>#NUM!</v>
      </c>
      <c r="L311303" s="71" t="e">
        <v>#NUM!</v>
      </c>
      <c r="M311303" s="71" t="e">
        <v>#NUM!</v>
      </c>
    </row>
    <row r="311304" spans="6:13" x14ac:dyDescent="0.35">
      <c r="F311304" s="71" t="e">
        <v>#NUM!</v>
      </c>
      <c r="G311304" s="71" t="e">
        <v>#NUM!</v>
      </c>
      <c r="H311304" s="71" t="e">
        <v>#NUM!</v>
      </c>
      <c r="I311304" s="72">
        <v>0</v>
      </c>
      <c r="K311304" s="71" t="e">
        <v>#NUM!</v>
      </c>
      <c r="L311304" s="71" t="e">
        <v>#NUM!</v>
      </c>
      <c r="M311304" s="71" t="e">
        <v>#NUM!</v>
      </c>
    </row>
    <row r="311305" spans="6:13" x14ac:dyDescent="0.35">
      <c r="F311305" s="71">
        <v>8</v>
      </c>
      <c r="G311305" s="71">
        <v>9</v>
      </c>
      <c r="H311305" s="71">
        <v>10</v>
      </c>
      <c r="I311305" s="72">
        <v>0</v>
      </c>
      <c r="K311305" s="71">
        <v>5</v>
      </c>
      <c r="L311305" s="71">
        <v>6.5</v>
      </c>
      <c r="M311305" s="71">
        <v>8.5</v>
      </c>
    </row>
    <row r="311306" spans="6:13" x14ac:dyDescent="0.35">
      <c r="F311306" s="71">
        <v>7</v>
      </c>
      <c r="G311306" s="71">
        <v>7.5</v>
      </c>
      <c r="H311306" s="71">
        <v>9.5</v>
      </c>
      <c r="I311306" s="72">
        <v>0</v>
      </c>
      <c r="K311306" s="71">
        <v>1</v>
      </c>
      <c r="L311306" s="71">
        <v>3</v>
      </c>
      <c r="M311306" s="71">
        <v>8.75</v>
      </c>
    </row>
    <row r="311307" spans="6:13" x14ac:dyDescent="0.35">
      <c r="F311307" s="71" t="e">
        <v>#NUM!</v>
      </c>
      <c r="G311307" s="71">
        <v>5</v>
      </c>
      <c r="H311307" s="71" t="e">
        <v>#NUM!</v>
      </c>
      <c r="I311307" s="72">
        <v>0</v>
      </c>
      <c r="K311307" s="71" t="e">
        <v>#NUM!</v>
      </c>
      <c r="L311307" s="71">
        <v>5</v>
      </c>
      <c r="M311307" s="71" t="e">
        <v>#NUM!</v>
      </c>
    </row>
    <row r="311308" spans="6:13" x14ac:dyDescent="0.35">
      <c r="F311308" s="71">
        <v>9</v>
      </c>
      <c r="G311308" s="71">
        <v>9</v>
      </c>
      <c r="H311308" s="71">
        <v>9.75</v>
      </c>
      <c r="I311308" s="72">
        <v>0</v>
      </c>
      <c r="K311308" s="71">
        <v>2</v>
      </c>
      <c r="L311308" s="71">
        <v>6.5</v>
      </c>
      <c r="M311308" s="71">
        <v>9.5</v>
      </c>
    </row>
    <row r="311309" spans="6:13" x14ac:dyDescent="0.35">
      <c r="F311309" s="71" t="e">
        <v>#NUM!</v>
      </c>
      <c r="G311309" s="71" t="e">
        <v>#NUM!</v>
      </c>
      <c r="H311309" s="71" t="e">
        <v>#NUM!</v>
      </c>
      <c r="I311309" s="72">
        <v>0</v>
      </c>
      <c r="K311309" s="71" t="e">
        <v>#NUM!</v>
      </c>
      <c r="L311309" s="71" t="e">
        <v>#NUM!</v>
      </c>
      <c r="M311309" s="71" t="e">
        <v>#NUM!</v>
      </c>
    </row>
    <row r="311310" spans="6:13" x14ac:dyDescent="0.35">
      <c r="F311310" s="71" t="e">
        <v>#NUM!</v>
      </c>
      <c r="G311310" s="71" t="e">
        <v>#NUM!</v>
      </c>
      <c r="H311310" s="71" t="e">
        <v>#NUM!</v>
      </c>
      <c r="I311310" s="72">
        <v>0</v>
      </c>
      <c r="K311310" s="71" t="e">
        <v>#NUM!</v>
      </c>
      <c r="L311310" s="71" t="e">
        <v>#NUM!</v>
      </c>
      <c r="M311310" s="71" t="e">
        <v>#NUM!</v>
      </c>
    </row>
    <row r="311311" spans="6:13" x14ac:dyDescent="0.35">
      <c r="F311311" s="71">
        <v>7.75</v>
      </c>
      <c r="G311311" s="71">
        <v>9.5</v>
      </c>
      <c r="H311311" s="71">
        <v>10</v>
      </c>
      <c r="I311311" s="72">
        <v>0</v>
      </c>
      <c r="K311311" s="71">
        <v>2.75</v>
      </c>
      <c r="L311311" s="71">
        <v>5.5</v>
      </c>
      <c r="M311311" s="71">
        <v>8.5</v>
      </c>
    </row>
    <row r="311312" spans="6:13" x14ac:dyDescent="0.35">
      <c r="F311312" s="71" t="e">
        <v>#NUM!</v>
      </c>
      <c r="G311312" s="71">
        <v>10</v>
      </c>
      <c r="H311312" s="71" t="e">
        <v>#NUM!</v>
      </c>
      <c r="I311312" s="72">
        <v>0</v>
      </c>
      <c r="K311312" s="71" t="e">
        <v>#NUM!</v>
      </c>
      <c r="L311312" s="71">
        <v>7.5</v>
      </c>
      <c r="M311312" s="71" t="e">
        <v>#NUM!</v>
      </c>
    </row>
    <row r="311313" spans="6:13" x14ac:dyDescent="0.35">
      <c r="F311313" s="71" t="e">
        <v>#NUM!</v>
      </c>
      <c r="G311313" s="71">
        <v>9.5</v>
      </c>
      <c r="H311313" s="71" t="e">
        <v>#NUM!</v>
      </c>
      <c r="I311313" s="72">
        <v>0</v>
      </c>
      <c r="K311313" s="71" t="e">
        <v>#NUM!</v>
      </c>
      <c r="L311313" s="71">
        <v>7</v>
      </c>
      <c r="M311313" s="71" t="e">
        <v>#NUM!</v>
      </c>
    </row>
    <row r="311314" spans="6:13" x14ac:dyDescent="0.35">
      <c r="F311314" s="71" t="e">
        <v>#NUM!</v>
      </c>
      <c r="G311314" s="71">
        <v>9</v>
      </c>
      <c r="H311314" s="71" t="e">
        <v>#NUM!</v>
      </c>
      <c r="I311314" s="72">
        <v>0</v>
      </c>
      <c r="K311314" s="71" t="e">
        <v>#NUM!</v>
      </c>
      <c r="L311314" s="71">
        <v>9</v>
      </c>
      <c r="M311314" s="71" t="e">
        <v>#NUM!</v>
      </c>
    </row>
    <row r="311315" spans="6:13" x14ac:dyDescent="0.35">
      <c r="F311315" s="71" t="e">
        <v>#NUM!</v>
      </c>
      <c r="G311315" s="71" t="e">
        <v>#NUM!</v>
      </c>
      <c r="H311315" s="71" t="e">
        <v>#NUM!</v>
      </c>
      <c r="I311315" s="72">
        <v>0</v>
      </c>
      <c r="K311315" s="71" t="e">
        <v>#NUM!</v>
      </c>
      <c r="L311315" s="71" t="e">
        <v>#NUM!</v>
      </c>
      <c r="M311315" s="71" t="e">
        <v>#NUM!</v>
      </c>
    </row>
    <row r="311316" spans="6:13" x14ac:dyDescent="0.35">
      <c r="F311316" s="71" t="e">
        <v>#NUM!</v>
      </c>
      <c r="G311316" s="71" t="e">
        <v>#NUM!</v>
      </c>
      <c r="H311316" s="71" t="e">
        <v>#NUM!</v>
      </c>
      <c r="I311316" s="72">
        <v>0</v>
      </c>
      <c r="K311316" s="71" t="e">
        <v>#NUM!</v>
      </c>
      <c r="L311316" s="71" t="e">
        <v>#NUM!</v>
      </c>
      <c r="M311316" s="71" t="e">
        <v>#NUM!</v>
      </c>
    </row>
    <row r="311317" spans="6:13" x14ac:dyDescent="0.35">
      <c r="F311317" s="71">
        <v>3</v>
      </c>
      <c r="G311317" s="71">
        <v>7</v>
      </c>
      <c r="H311317" s="71">
        <v>10</v>
      </c>
      <c r="I311317" s="72">
        <v>1</v>
      </c>
      <c r="K311317" s="71">
        <v>1</v>
      </c>
      <c r="L311317" s="71">
        <v>2</v>
      </c>
      <c r="M311317" s="71">
        <v>8.25</v>
      </c>
    </row>
    <row r="311318" spans="6:13" x14ac:dyDescent="0.35">
      <c r="F311318" s="71" t="e">
        <v>#NUM!</v>
      </c>
      <c r="G311318" s="71">
        <v>10</v>
      </c>
      <c r="H311318" s="71" t="e">
        <v>#NUM!</v>
      </c>
      <c r="I311318" s="72">
        <v>0</v>
      </c>
      <c r="K311318" s="71" t="e">
        <v>#NUM!</v>
      </c>
      <c r="L311318" s="71">
        <v>7.5</v>
      </c>
      <c r="M311318" s="71" t="e">
        <v>#NUM!</v>
      </c>
    </row>
    <row r="311319" spans="6:13" x14ac:dyDescent="0.35">
      <c r="F311319" s="71">
        <v>5</v>
      </c>
      <c r="G311319" s="71">
        <v>8</v>
      </c>
      <c r="H311319" s="71">
        <v>9</v>
      </c>
      <c r="I311319" s="72">
        <v>0</v>
      </c>
      <c r="K311319" s="71">
        <v>3</v>
      </c>
      <c r="L311319" s="71">
        <v>7</v>
      </c>
      <c r="M311319" s="71">
        <v>10</v>
      </c>
    </row>
    <row r="311320" spans="6:13" x14ac:dyDescent="0.35">
      <c r="F311320" s="71" t="e">
        <v>#NUM!</v>
      </c>
      <c r="G311320" s="71">
        <v>8</v>
      </c>
      <c r="H311320" s="71" t="e">
        <v>#NUM!</v>
      </c>
      <c r="I311320" s="72">
        <v>0</v>
      </c>
      <c r="K311320" s="71" t="e">
        <v>#NUM!</v>
      </c>
      <c r="L311320" s="71">
        <v>5.5</v>
      </c>
      <c r="M311320" s="71" t="e">
        <v>#NUM!</v>
      </c>
    </row>
    <row r="311321" spans="6:13" x14ac:dyDescent="0.35">
      <c r="F311321" s="71" t="e">
        <v>#NUM!</v>
      </c>
      <c r="G311321" s="71">
        <v>6</v>
      </c>
      <c r="H311321" s="71" t="e">
        <v>#NUM!</v>
      </c>
      <c r="I311321" s="72">
        <v>0</v>
      </c>
      <c r="K311321" s="71" t="e">
        <v>#NUM!</v>
      </c>
      <c r="L311321" s="71">
        <v>5.5</v>
      </c>
      <c r="M311321" s="71" t="e">
        <v>#NUM!</v>
      </c>
    </row>
    <row r="311322" spans="6:13" x14ac:dyDescent="0.35">
      <c r="F311322" s="71" t="e">
        <v>#NUM!</v>
      </c>
      <c r="G311322" s="71">
        <v>3</v>
      </c>
      <c r="H311322" s="71" t="e">
        <v>#NUM!</v>
      </c>
      <c r="I311322" s="72">
        <v>0</v>
      </c>
      <c r="K311322" s="71" t="e">
        <v>#NUM!</v>
      </c>
      <c r="L311322" s="71">
        <v>1.5</v>
      </c>
      <c r="M311322" s="71" t="e">
        <v>#NUM!</v>
      </c>
    </row>
    <row r="311323" spans="6:13" x14ac:dyDescent="0.35">
      <c r="F311323" s="71" t="e">
        <v>#NUM!</v>
      </c>
      <c r="G311323" s="71">
        <v>5</v>
      </c>
      <c r="H311323" s="71" t="e">
        <v>#NUM!</v>
      </c>
      <c r="I311323" s="72">
        <v>0</v>
      </c>
      <c r="K311323" s="71" t="e">
        <v>#NUM!</v>
      </c>
      <c r="L311323" s="71">
        <v>3</v>
      </c>
      <c r="M311323" s="71" t="e">
        <v>#NUM!</v>
      </c>
    </row>
    <row r="311324" spans="6:13" x14ac:dyDescent="0.35">
      <c r="F311324" s="71" t="e">
        <v>#NUM!</v>
      </c>
      <c r="G311324" s="71" t="e">
        <v>#NUM!</v>
      </c>
      <c r="H311324" s="71" t="e">
        <v>#NUM!</v>
      </c>
      <c r="I311324" s="72">
        <v>1</v>
      </c>
      <c r="K311324" s="71" t="e">
        <v>#NUM!</v>
      </c>
      <c r="L311324" s="71">
        <v>1</v>
      </c>
      <c r="M311324" s="71" t="e">
        <v>#NUM!</v>
      </c>
    </row>
    <row r="311325" spans="6:13" x14ac:dyDescent="0.35">
      <c r="F311325" s="71" t="e">
        <v>#NUM!</v>
      </c>
      <c r="G311325" s="71">
        <v>5</v>
      </c>
      <c r="H311325" s="71" t="e">
        <v>#NUM!</v>
      </c>
      <c r="I311325" s="72">
        <v>0</v>
      </c>
      <c r="K311325" s="71" t="e">
        <v>#NUM!</v>
      </c>
      <c r="L311325" s="71">
        <v>3</v>
      </c>
      <c r="M311325" s="71" t="e">
        <v>#NUM!</v>
      </c>
    </row>
    <row r="311326" spans="6:13" x14ac:dyDescent="0.35">
      <c r="F311326" s="71" t="e">
        <v>#NUM!</v>
      </c>
      <c r="G311326" s="71">
        <v>6</v>
      </c>
      <c r="H311326" s="71" t="e">
        <v>#NUM!</v>
      </c>
      <c r="I311326" s="72">
        <v>0</v>
      </c>
      <c r="K311326" s="71" t="e">
        <v>#NUM!</v>
      </c>
      <c r="L311326" s="71">
        <v>1</v>
      </c>
      <c r="M311326" s="71" t="e">
        <v>#NUM!</v>
      </c>
    </row>
    <row r="311327" spans="6:13" x14ac:dyDescent="0.35">
      <c r="F311327" s="71">
        <v>8</v>
      </c>
      <c r="G311327" s="71">
        <v>9</v>
      </c>
      <c r="H311327" s="71">
        <v>9</v>
      </c>
      <c r="I311327" s="72">
        <v>0</v>
      </c>
      <c r="K311327" s="71">
        <v>7</v>
      </c>
      <c r="L311327" s="71">
        <v>7</v>
      </c>
      <c r="M311327" s="71">
        <v>10</v>
      </c>
    </row>
    <row r="311328" spans="6:13" x14ac:dyDescent="0.35">
      <c r="F311328" s="71">
        <v>9</v>
      </c>
      <c r="G311328" s="71">
        <v>9</v>
      </c>
      <c r="H311328" s="71">
        <v>9</v>
      </c>
      <c r="I311328" s="72">
        <v>0</v>
      </c>
      <c r="K311328" s="71">
        <v>1</v>
      </c>
      <c r="L311328" s="71">
        <v>5</v>
      </c>
      <c r="M311328" s="71">
        <v>7</v>
      </c>
    </row>
    <row r="311329" spans="6:13" x14ac:dyDescent="0.35">
      <c r="F311329" s="71" t="e">
        <v>#NUM!</v>
      </c>
      <c r="G311329" s="71" t="e">
        <v>#NUM!</v>
      </c>
      <c r="H311329" s="71" t="e">
        <v>#NUM!</v>
      </c>
      <c r="I311329" s="72">
        <v>0</v>
      </c>
      <c r="K311329" s="71" t="e">
        <v>#NUM!</v>
      </c>
      <c r="L311329" s="71" t="e">
        <v>#NUM!</v>
      </c>
      <c r="M311329" s="71" t="e">
        <v>#NUM!</v>
      </c>
    </row>
    <row r="311330" spans="6:13" x14ac:dyDescent="0.35">
      <c r="F311330" s="71" t="e">
        <v>#NUM!</v>
      </c>
      <c r="G311330" s="71" t="e">
        <v>#NUM!</v>
      </c>
      <c r="H311330" s="71" t="e">
        <v>#NUM!</v>
      </c>
      <c r="I311330" s="72">
        <v>0</v>
      </c>
      <c r="K311330" s="71" t="e">
        <v>#NUM!</v>
      </c>
      <c r="L311330" s="71" t="e">
        <v>#NUM!</v>
      </c>
      <c r="M311330" s="71" t="e">
        <v>#NUM!</v>
      </c>
    </row>
    <row r="311331" spans="6:13" x14ac:dyDescent="0.35">
      <c r="F311331" s="71" t="e">
        <v>#NUM!</v>
      </c>
      <c r="G311331" s="71" t="e">
        <v>#NUM!</v>
      </c>
      <c r="H311331" s="71" t="e">
        <v>#NUM!</v>
      </c>
      <c r="I311331" s="72">
        <v>0</v>
      </c>
      <c r="K311331" s="71" t="e">
        <v>#NUM!</v>
      </c>
      <c r="L311331" s="71" t="e">
        <v>#NUM!</v>
      </c>
      <c r="M311331" s="71" t="e">
        <v>#NUM!</v>
      </c>
    </row>
    <row r="311332" spans="6:13" x14ac:dyDescent="0.35">
      <c r="F311332" s="71" t="e">
        <v>#NUM!</v>
      </c>
      <c r="G311332" s="71" t="e">
        <v>#NUM!</v>
      </c>
      <c r="H311332" s="71" t="e">
        <v>#NUM!</v>
      </c>
      <c r="I311332" s="72">
        <v>0</v>
      </c>
      <c r="K311332" s="71" t="e">
        <v>#NUM!</v>
      </c>
      <c r="L311332" s="71" t="e">
        <v>#NUM!</v>
      </c>
      <c r="M311332" s="71" t="e">
        <v>#NUM!</v>
      </c>
    </row>
    <row r="311333" spans="6:13" x14ac:dyDescent="0.35">
      <c r="F311333" s="71">
        <v>5</v>
      </c>
      <c r="G311333" s="71">
        <v>8</v>
      </c>
      <c r="H311333" s="71">
        <v>8</v>
      </c>
      <c r="I311333" s="72">
        <v>0</v>
      </c>
      <c r="K311333" s="71">
        <v>2</v>
      </c>
      <c r="L311333" s="71">
        <v>3</v>
      </c>
      <c r="M311333" s="71">
        <v>8</v>
      </c>
    </row>
    <row r="311334" spans="6:13" x14ac:dyDescent="0.35">
      <c r="F311334" s="71">
        <v>6.25</v>
      </c>
      <c r="G311334" s="71">
        <v>7.5</v>
      </c>
      <c r="H311334" s="71">
        <v>8.75</v>
      </c>
      <c r="I311334" s="72">
        <v>0</v>
      </c>
      <c r="K311334" s="71">
        <v>1.25</v>
      </c>
      <c r="L311334" s="71">
        <v>3.5</v>
      </c>
      <c r="M311334" s="71">
        <v>7.25</v>
      </c>
    </row>
    <row r="311335" spans="6:13" x14ac:dyDescent="0.35">
      <c r="F311335" s="71">
        <v>4.5</v>
      </c>
      <c r="G311335" s="71">
        <v>8</v>
      </c>
      <c r="H311335" s="71">
        <v>9</v>
      </c>
      <c r="I311335" s="72">
        <v>0</v>
      </c>
      <c r="K311335" s="71">
        <v>1.5</v>
      </c>
      <c r="L311335" s="71">
        <v>3</v>
      </c>
      <c r="M311335" s="71">
        <v>5.5</v>
      </c>
    </row>
    <row r="311336" spans="6:13" x14ac:dyDescent="0.35">
      <c r="F311336" s="71" t="e">
        <v>#NUM!</v>
      </c>
      <c r="G311336" s="71">
        <v>7</v>
      </c>
      <c r="H311336" s="71" t="e">
        <v>#NUM!</v>
      </c>
      <c r="I311336" s="72">
        <v>0</v>
      </c>
      <c r="K311336" s="71" t="e">
        <v>#NUM!</v>
      </c>
      <c r="L311336" s="71">
        <v>8</v>
      </c>
      <c r="M311336" s="71" t="e">
        <v>#NUM!</v>
      </c>
    </row>
    <row r="311337" spans="6:13" x14ac:dyDescent="0.35">
      <c r="F311337" s="71" t="e">
        <v>#NUM!</v>
      </c>
      <c r="G311337" s="71">
        <v>8</v>
      </c>
      <c r="H311337" s="71" t="e">
        <v>#NUM!</v>
      </c>
      <c r="I311337" s="72">
        <v>0</v>
      </c>
      <c r="K311337" s="71" t="e">
        <v>#NUM!</v>
      </c>
      <c r="L311337" s="71">
        <v>1</v>
      </c>
      <c r="M311337" s="71" t="e">
        <v>#NUM!</v>
      </c>
    </row>
    <row r="311338" spans="6:13" x14ac:dyDescent="0.35">
      <c r="F311338" s="71" t="e">
        <v>#NUM!</v>
      </c>
      <c r="G311338" s="71">
        <v>10</v>
      </c>
      <c r="H311338" s="71" t="e">
        <v>#NUM!</v>
      </c>
      <c r="I311338" s="72">
        <v>0</v>
      </c>
      <c r="K311338" s="71" t="e">
        <v>#NUM!</v>
      </c>
      <c r="L311338" s="71">
        <v>3</v>
      </c>
      <c r="M311338" s="71" t="e">
        <v>#NUM!</v>
      </c>
    </row>
    <row r="311339" spans="6:13" x14ac:dyDescent="0.35">
      <c r="F311339" s="71">
        <v>5.25</v>
      </c>
      <c r="G311339" s="71">
        <v>6.5</v>
      </c>
      <c r="H311339" s="71">
        <v>7.75</v>
      </c>
      <c r="I311339" s="72">
        <v>1</v>
      </c>
      <c r="K311339" s="71">
        <v>1</v>
      </c>
      <c r="L311339" s="71">
        <v>1</v>
      </c>
      <c r="M311339" s="71">
        <v>3</v>
      </c>
    </row>
    <row r="311340" spans="6:13" x14ac:dyDescent="0.35">
      <c r="F311340" s="71" t="e">
        <v>#NUM!</v>
      </c>
      <c r="G311340" s="71">
        <v>7</v>
      </c>
      <c r="H311340" s="71" t="e">
        <v>#NUM!</v>
      </c>
      <c r="I311340" s="72">
        <v>0</v>
      </c>
      <c r="K311340" s="71" t="e">
        <v>#NUM!</v>
      </c>
      <c r="L311340" s="71">
        <v>1.5</v>
      </c>
      <c r="M311340" s="71" t="e">
        <v>#NUM!</v>
      </c>
    </row>
    <row r="311341" spans="6:13" x14ac:dyDescent="0.35">
      <c r="F311341" s="71" t="e">
        <v>#NUM!</v>
      </c>
      <c r="G311341" s="71">
        <v>5.5</v>
      </c>
      <c r="H311341" s="71" t="e">
        <v>#NUM!</v>
      </c>
      <c r="I311341" s="72">
        <v>0</v>
      </c>
      <c r="K311341" s="71" t="e">
        <v>#NUM!</v>
      </c>
      <c r="L311341" s="71">
        <v>3</v>
      </c>
      <c r="M311341" s="71" t="e">
        <v>#NUM!</v>
      </c>
    </row>
    <row r="311342" spans="6:13" x14ac:dyDescent="0.35">
      <c r="F311342" s="71" t="e">
        <v>#NUM!</v>
      </c>
      <c r="G311342" s="71">
        <v>7.5</v>
      </c>
      <c r="H311342" s="71" t="e">
        <v>#NUM!</v>
      </c>
      <c r="I311342" s="72">
        <v>0</v>
      </c>
      <c r="K311342" s="71" t="e">
        <v>#NUM!</v>
      </c>
      <c r="L311342" s="71">
        <v>1.5</v>
      </c>
      <c r="M311342" s="71" t="e">
        <v>#NUM!</v>
      </c>
    </row>
    <row r="311343" spans="6:13" x14ac:dyDescent="0.35">
      <c r="F311343" s="71" t="e">
        <v>#NUM!</v>
      </c>
      <c r="G311343" s="71" t="e">
        <v>#NUM!</v>
      </c>
      <c r="H311343" s="71" t="e">
        <v>#NUM!</v>
      </c>
      <c r="I311343" s="72">
        <v>1</v>
      </c>
      <c r="K311343" s="71" t="e">
        <v>#NUM!</v>
      </c>
      <c r="L311343" s="71">
        <v>1</v>
      </c>
      <c r="M311343" s="71" t="e">
        <v>#NUM!</v>
      </c>
    </row>
    <row r="311344" spans="6:13" x14ac:dyDescent="0.35">
      <c r="F311344" s="71" t="e">
        <v>#NUM!</v>
      </c>
      <c r="G311344" s="71">
        <v>0</v>
      </c>
      <c r="H311344" s="71" t="e">
        <v>#NUM!</v>
      </c>
      <c r="I311344" s="72">
        <v>0</v>
      </c>
      <c r="K311344" s="71" t="e">
        <v>#NUM!</v>
      </c>
      <c r="L311344" s="71">
        <v>2</v>
      </c>
      <c r="M311344" s="71" t="e">
        <v>#NUM!</v>
      </c>
    </row>
    <row r="311345" spans="6:13" x14ac:dyDescent="0.35">
      <c r="F311345" s="71">
        <v>6.5</v>
      </c>
      <c r="G311345" s="71">
        <v>9</v>
      </c>
      <c r="H311345" s="71">
        <v>10</v>
      </c>
      <c r="I311345" s="72">
        <v>0</v>
      </c>
      <c r="K311345" s="71">
        <v>3.25</v>
      </c>
      <c r="L311345" s="71">
        <v>4.5</v>
      </c>
      <c r="M311345" s="71">
        <v>6.25</v>
      </c>
    </row>
    <row r="311346" spans="6:13" x14ac:dyDescent="0.35">
      <c r="F311346" s="71">
        <v>5</v>
      </c>
      <c r="G311346" s="71">
        <v>8</v>
      </c>
      <c r="H311346" s="71">
        <v>10</v>
      </c>
      <c r="I311346" s="72">
        <v>0</v>
      </c>
      <c r="K311346" s="71">
        <v>1</v>
      </c>
      <c r="L311346" s="71">
        <v>7</v>
      </c>
      <c r="M311346" s="71">
        <v>10</v>
      </c>
    </row>
    <row r="311347" spans="6:13" x14ac:dyDescent="0.35">
      <c r="F311347" s="71" t="e">
        <v>#NUM!</v>
      </c>
      <c r="G311347" s="71" t="e">
        <v>#NUM!</v>
      </c>
      <c r="H311347" s="71" t="e">
        <v>#NUM!</v>
      </c>
      <c r="I311347" s="72">
        <v>0</v>
      </c>
      <c r="K311347" s="71" t="e">
        <v>#NUM!</v>
      </c>
      <c r="L311347" s="71" t="e">
        <v>#NUM!</v>
      </c>
      <c r="M311347" s="71" t="e">
        <v>#NUM!</v>
      </c>
    </row>
    <row r="311348" spans="6:13" x14ac:dyDescent="0.35">
      <c r="F311348" s="71" t="e">
        <v>#NUM!</v>
      </c>
      <c r="G311348" s="71" t="e">
        <v>#NUM!</v>
      </c>
      <c r="H311348" s="71" t="e">
        <v>#NUM!</v>
      </c>
      <c r="I311348" s="72">
        <v>0</v>
      </c>
      <c r="K311348" s="71" t="e">
        <v>#NUM!</v>
      </c>
      <c r="L311348" s="71" t="e">
        <v>#NUM!</v>
      </c>
      <c r="M311348" s="71" t="e">
        <v>#NUM!</v>
      </c>
    </row>
    <row r="311349" spans="6:13" x14ac:dyDescent="0.35">
      <c r="F311349" s="71">
        <v>6</v>
      </c>
      <c r="G311349" s="71">
        <v>7</v>
      </c>
      <c r="H311349" s="71">
        <v>10</v>
      </c>
      <c r="I311349" s="72">
        <v>0</v>
      </c>
      <c r="K311349" s="71">
        <v>1</v>
      </c>
      <c r="L311349" s="71">
        <v>3</v>
      </c>
      <c r="M311349" s="71">
        <v>7</v>
      </c>
    </row>
    <row r="311350" spans="6:13" x14ac:dyDescent="0.35">
      <c r="F311350" s="71">
        <v>6</v>
      </c>
      <c r="G311350" s="71">
        <v>7</v>
      </c>
      <c r="H311350" s="71">
        <v>9</v>
      </c>
      <c r="I311350" s="72">
        <v>0</v>
      </c>
      <c r="K311350" s="71">
        <v>1.5</v>
      </c>
      <c r="L311350" s="71">
        <v>5</v>
      </c>
      <c r="M311350" s="71">
        <v>8</v>
      </c>
    </row>
    <row r="311351" spans="6:13" x14ac:dyDescent="0.35">
      <c r="F311351" s="71" t="e">
        <v>#NUM!</v>
      </c>
      <c r="G311351" s="71">
        <v>8</v>
      </c>
      <c r="H311351" s="71" t="e">
        <v>#NUM!</v>
      </c>
      <c r="I311351" s="72">
        <v>0</v>
      </c>
      <c r="K311351" s="71" t="e">
        <v>#NUM!</v>
      </c>
      <c r="L311351" s="71">
        <v>9</v>
      </c>
      <c r="M311351" s="71" t="e">
        <v>#NUM!</v>
      </c>
    </row>
    <row r="311352" spans="6:13" x14ac:dyDescent="0.35">
      <c r="F311352" s="71" t="e">
        <v>#NUM!</v>
      </c>
      <c r="G311352" s="71">
        <v>8</v>
      </c>
      <c r="H311352" s="71" t="e">
        <v>#NUM!</v>
      </c>
      <c r="I311352" s="72">
        <v>0</v>
      </c>
      <c r="K311352" s="71" t="e">
        <v>#NUM!</v>
      </c>
      <c r="L311352" s="71">
        <v>8</v>
      </c>
      <c r="M311352" s="71" t="e">
        <v>#NUM!</v>
      </c>
    </row>
    <row r="311353" spans="6:13" x14ac:dyDescent="0.35">
      <c r="F311353" s="71" t="e">
        <v>#NUM!</v>
      </c>
      <c r="G311353" s="71">
        <v>9</v>
      </c>
      <c r="H311353" s="71" t="e">
        <v>#NUM!</v>
      </c>
      <c r="I311353" s="72">
        <v>0</v>
      </c>
      <c r="K311353" s="71" t="e">
        <v>#NUM!</v>
      </c>
      <c r="L311353" s="71">
        <v>8</v>
      </c>
      <c r="M311353" s="71" t="e">
        <v>#NUM!</v>
      </c>
    </row>
    <row r="311354" spans="6:13" x14ac:dyDescent="0.35">
      <c r="F311354" s="71" t="e">
        <v>#NUM!</v>
      </c>
      <c r="G311354" s="71" t="e">
        <v>#NUM!</v>
      </c>
      <c r="H311354" s="71" t="e">
        <v>#NUM!</v>
      </c>
      <c r="I311354" s="72">
        <v>0</v>
      </c>
      <c r="K311354" s="71" t="e">
        <v>#NUM!</v>
      </c>
      <c r="L311354" s="71" t="e">
        <v>#NUM!</v>
      </c>
      <c r="M311354" s="71" t="e">
        <v>#NUM!</v>
      </c>
    </row>
    <row r="311355" spans="6:13" x14ac:dyDescent="0.35">
      <c r="F311355" s="71" t="e">
        <v>#NUM!</v>
      </c>
      <c r="G311355" s="71" t="e">
        <v>#NUM!</v>
      </c>
      <c r="H311355" s="71" t="e">
        <v>#NUM!</v>
      </c>
      <c r="I311355" s="72">
        <v>1</v>
      </c>
      <c r="K311355" s="71" t="e">
        <v>#NUM!</v>
      </c>
      <c r="L311355" s="71" t="e">
        <v>#NUM!</v>
      </c>
      <c r="M311355" s="71" t="e">
        <v>#NUM!</v>
      </c>
    </row>
    <row r="311356" spans="6:13" x14ac:dyDescent="0.35">
      <c r="F311356" s="71" t="e">
        <v>#NUM!</v>
      </c>
      <c r="G311356" s="71" t="e">
        <v>#NUM!</v>
      </c>
      <c r="H311356" s="71" t="e">
        <v>#NUM!</v>
      </c>
      <c r="I311356" s="72">
        <v>0</v>
      </c>
      <c r="K311356" s="71" t="e">
        <v>#NUM!</v>
      </c>
      <c r="L311356" s="71" t="e">
        <v>#NUM!</v>
      </c>
      <c r="M311356" s="71" t="e">
        <v>#NUM!</v>
      </c>
    </row>
    <row r="311357" spans="6:13" x14ac:dyDescent="0.35">
      <c r="F311357" s="71" t="e">
        <v>#NUM!</v>
      </c>
      <c r="G311357" s="71" t="e">
        <v>#NUM!</v>
      </c>
      <c r="H311357" s="71" t="e">
        <v>#NUM!</v>
      </c>
      <c r="I311357" s="72">
        <v>0</v>
      </c>
      <c r="K311357" s="71" t="e">
        <v>#NUM!</v>
      </c>
      <c r="L311357" s="71" t="e">
        <v>#NUM!</v>
      </c>
      <c r="M311357" s="71" t="e">
        <v>#NUM!</v>
      </c>
    </row>
    <row r="311358" spans="6:13" x14ac:dyDescent="0.35">
      <c r="F311358" s="71" t="e">
        <v>#NUM!</v>
      </c>
      <c r="G311358" s="71" t="e">
        <v>#NUM!</v>
      </c>
      <c r="H311358" s="71" t="e">
        <v>#NUM!</v>
      </c>
      <c r="I311358" s="72">
        <v>0</v>
      </c>
      <c r="K311358" s="71" t="e">
        <v>#NUM!</v>
      </c>
      <c r="L311358" s="71" t="e">
        <v>#NUM!</v>
      </c>
      <c r="M311358" s="71" t="e">
        <v>#NUM!</v>
      </c>
    </row>
    <row r="311359" spans="6:13" x14ac:dyDescent="0.35">
      <c r="F311359" s="71" t="e">
        <v>#NUM!</v>
      </c>
      <c r="G311359" s="71" t="e">
        <v>#NUM!</v>
      </c>
      <c r="H311359" s="71" t="e">
        <v>#NUM!</v>
      </c>
      <c r="I311359" s="72">
        <v>0</v>
      </c>
      <c r="K311359" s="71" t="e">
        <v>#NUM!</v>
      </c>
      <c r="L311359" s="71" t="e">
        <v>#NUM!</v>
      </c>
      <c r="M311359" s="71" t="e">
        <v>#NUM!</v>
      </c>
    </row>
    <row r="311360" spans="6:13" x14ac:dyDescent="0.35">
      <c r="F311360" s="71" t="e">
        <v>#NUM!</v>
      </c>
      <c r="G311360" s="71" t="e">
        <v>#NUM!</v>
      </c>
      <c r="H311360" s="71" t="e">
        <v>#NUM!</v>
      </c>
      <c r="I311360" s="72">
        <v>0</v>
      </c>
      <c r="K311360" s="71" t="e">
        <v>#NUM!</v>
      </c>
      <c r="L311360" s="71" t="e">
        <v>#NUM!</v>
      </c>
      <c r="M311360" s="71" t="e">
        <v>#NUM!</v>
      </c>
    </row>
    <row r="311361" spans="6:15" x14ac:dyDescent="0.35">
      <c r="F311361" s="71" t="e">
        <v>#NUM!</v>
      </c>
      <c r="G311361" s="71" t="e">
        <v>#NUM!</v>
      </c>
      <c r="H311361" s="71" t="e">
        <v>#NUM!</v>
      </c>
      <c r="I311361" s="72">
        <v>0</v>
      </c>
      <c r="K311361" s="71" t="e">
        <v>#NUM!</v>
      </c>
      <c r="L311361" s="71" t="e">
        <v>#NUM!</v>
      </c>
      <c r="M311361" s="71" t="e">
        <v>#NUM!</v>
      </c>
    </row>
    <row r="311362" spans="6:15" x14ac:dyDescent="0.35">
      <c r="F311362" s="71" t="e">
        <v>#NUM!</v>
      </c>
      <c r="G311362" s="71" t="e">
        <v>#NUM!</v>
      </c>
      <c r="H311362" s="71" t="e">
        <v>#NUM!</v>
      </c>
      <c r="I311362" s="72">
        <v>0</v>
      </c>
      <c r="K311362" s="71" t="e">
        <v>#NUM!</v>
      </c>
      <c r="L311362" s="71" t="e">
        <v>#NUM!</v>
      </c>
      <c r="M311362" s="71" t="e">
        <v>#NUM!</v>
      </c>
    </row>
    <row r="311363" spans="6:15" x14ac:dyDescent="0.35">
      <c r="F311363" s="71" t="e">
        <v>#NUM!</v>
      </c>
      <c r="G311363" s="71" t="e">
        <v>#NUM!</v>
      </c>
      <c r="H311363" s="71" t="e">
        <v>#NUM!</v>
      </c>
      <c r="I311363" s="72">
        <v>0</v>
      </c>
      <c r="K311363" s="71" t="e">
        <v>#NUM!</v>
      </c>
      <c r="L311363" s="71" t="e">
        <v>#NUM!</v>
      </c>
      <c r="M311363" s="71" t="e">
        <v>#NUM!</v>
      </c>
    </row>
    <row r="311364" spans="6:15" x14ac:dyDescent="0.35">
      <c r="F311364" s="71" t="e">
        <v>#NUM!</v>
      </c>
      <c r="G311364" s="71" t="e">
        <v>#NUM!</v>
      </c>
      <c r="H311364" s="71" t="e">
        <v>#NUM!</v>
      </c>
      <c r="I311364" s="72">
        <v>0</v>
      </c>
      <c r="K311364" s="71" t="e">
        <v>#NUM!</v>
      </c>
      <c r="L311364" s="71" t="e">
        <v>#NUM!</v>
      </c>
      <c r="M311364" s="71" t="e">
        <v>#NUM!</v>
      </c>
    </row>
    <row r="311365" spans="6:15" x14ac:dyDescent="0.35">
      <c r="F311365" s="71" t="e">
        <v>#NUM!</v>
      </c>
      <c r="G311365" s="71" t="e">
        <v>#NUM!</v>
      </c>
      <c r="H311365" s="71" t="e">
        <v>#NUM!</v>
      </c>
      <c r="I311365" s="72">
        <v>0</v>
      </c>
      <c r="K311365" s="71" t="e">
        <v>#NUM!</v>
      </c>
      <c r="L311365" s="71" t="e">
        <v>#NUM!</v>
      </c>
      <c r="M311365" s="71" t="e">
        <v>#NUM!</v>
      </c>
    </row>
    <row r="311366" spans="6:15" x14ac:dyDescent="0.35">
      <c r="F311366" s="71">
        <v>8</v>
      </c>
      <c r="G311366" s="71">
        <v>10</v>
      </c>
      <c r="H311366" s="71">
        <v>10</v>
      </c>
      <c r="I311366" s="72">
        <v>1</v>
      </c>
      <c r="K311366" s="71">
        <v>3</v>
      </c>
      <c r="L311366" s="71">
        <v>6</v>
      </c>
      <c r="M311366" s="71">
        <v>10</v>
      </c>
    </row>
    <row r="311367" spans="6:15" x14ac:dyDescent="0.35">
      <c r="F311367" s="71" t="e">
        <v>#NUM!</v>
      </c>
      <c r="G311367" s="71">
        <v>8</v>
      </c>
      <c r="H311367" s="71" t="e">
        <v>#NUM!</v>
      </c>
      <c r="I311367" s="72">
        <v>0</v>
      </c>
      <c r="K311367" s="71" t="e">
        <v>#NUM!</v>
      </c>
      <c r="L311367" s="71">
        <v>4</v>
      </c>
      <c r="M311367" s="71" t="e">
        <v>#NUM!</v>
      </c>
    </row>
    <row r="311368" spans="6:15" x14ac:dyDescent="0.35">
      <c r="F311368" s="71" t="e">
        <v>#NUM!</v>
      </c>
      <c r="G311368" s="71">
        <v>5</v>
      </c>
      <c r="H311368" s="71" t="e">
        <v>#NUM!</v>
      </c>
      <c r="I311368" s="72">
        <v>0</v>
      </c>
      <c r="K311368" s="71" t="e">
        <v>#NUM!</v>
      </c>
      <c r="L311368" s="71">
        <v>1</v>
      </c>
      <c r="M311368" s="71" t="e">
        <v>#NUM!</v>
      </c>
    </row>
    <row r="311369" spans="6:15" x14ac:dyDescent="0.35">
      <c r="F311369" s="71" t="e">
        <v>#NUM!</v>
      </c>
      <c r="G311369" s="71" t="e">
        <v>#NUM!</v>
      </c>
      <c r="H311369" s="71" t="e">
        <v>#NUM!</v>
      </c>
      <c r="I311369" s="72">
        <v>0</v>
      </c>
      <c r="K311369" s="71" t="e">
        <v>#NUM!</v>
      </c>
      <c r="L311369" s="71" t="e">
        <v>#NUM!</v>
      </c>
      <c r="M311369" s="71" t="e">
        <v>#NUM!</v>
      </c>
    </row>
    <row r="311370" spans="6:15" x14ac:dyDescent="0.35">
      <c r="F311370" s="71" t="e">
        <v>#NUM!</v>
      </c>
      <c r="G311370" s="71" t="e">
        <v>#NUM!</v>
      </c>
      <c r="H311370" s="71" t="e">
        <v>#NUM!</v>
      </c>
      <c r="I311370" s="72">
        <v>0</v>
      </c>
      <c r="K311370" s="71" t="e">
        <v>#NUM!</v>
      </c>
      <c r="L311370" s="71" t="e">
        <v>#NUM!</v>
      </c>
      <c r="M311370" s="71" t="e">
        <v>#NUM!</v>
      </c>
    </row>
    <row r="311371" spans="6:15" x14ac:dyDescent="0.35">
      <c r="F311371" s="1">
        <v>8</v>
      </c>
      <c r="G311371" s="1">
        <v>8</v>
      </c>
      <c r="H311371" s="1">
        <v>9</v>
      </c>
      <c r="I311371" s="72">
        <v>0</v>
      </c>
      <c r="K311371" s="1">
        <v>4</v>
      </c>
      <c r="L311371" s="1">
        <v>4</v>
      </c>
      <c r="M311371" s="1">
        <v>10</v>
      </c>
      <c r="N311371" s="2"/>
      <c r="O311371" s="2"/>
    </row>
    <row r="311372" spans="6:15" x14ac:dyDescent="0.35">
      <c r="F311372" s="1">
        <v>8</v>
      </c>
      <c r="G311372" s="1">
        <v>8</v>
      </c>
      <c r="H311372" s="1">
        <v>8</v>
      </c>
      <c r="I311372" s="72">
        <v>0</v>
      </c>
      <c r="K311372" s="1">
        <v>3</v>
      </c>
      <c r="L311372" s="1">
        <v>4</v>
      </c>
      <c r="M311372" s="1">
        <v>6</v>
      </c>
      <c r="N311372" s="2"/>
      <c r="O311372" s="2"/>
    </row>
    <row r="311373" spans="6:15" x14ac:dyDescent="0.35">
      <c r="F311373" s="71" t="e">
        <v>#NUM!</v>
      </c>
      <c r="G311373" s="71">
        <v>8</v>
      </c>
      <c r="H311373" s="71" t="e">
        <v>#NUM!</v>
      </c>
      <c r="I311373" s="72">
        <v>0</v>
      </c>
      <c r="K311373" s="71" t="e">
        <v>#NUM!</v>
      </c>
      <c r="L311373" s="71">
        <v>1</v>
      </c>
      <c r="M311373" s="71" t="e">
        <v>#NUM!</v>
      </c>
    </row>
    <row r="311374" spans="6:15" x14ac:dyDescent="0.35">
      <c r="F311374" s="71" t="e">
        <v>#NUM!</v>
      </c>
      <c r="G311374" s="71">
        <v>7</v>
      </c>
      <c r="H311374" s="71" t="e">
        <v>#NUM!</v>
      </c>
      <c r="I311374" s="72">
        <v>0</v>
      </c>
      <c r="K311374" s="71" t="e">
        <v>#NUM!</v>
      </c>
      <c r="L311374" s="71">
        <v>5</v>
      </c>
      <c r="M311374" s="71" t="e">
        <v>#NUM!</v>
      </c>
    </row>
    <row r="311375" spans="6:15" x14ac:dyDescent="0.35">
      <c r="F311375" s="1" t="e">
        <v>#NUM!</v>
      </c>
      <c r="G311375" s="1" t="e">
        <v>#NUM!</v>
      </c>
      <c r="H311375" s="1" t="e">
        <v>#NUM!</v>
      </c>
      <c r="I311375" s="72">
        <v>0</v>
      </c>
      <c r="K311375" s="1" t="e">
        <v>#NUM!</v>
      </c>
      <c r="L311375" s="1" t="e">
        <v>#NUM!</v>
      </c>
      <c r="M311375" s="1" t="e">
        <v>#NUM!</v>
      </c>
      <c r="N311375" s="2"/>
      <c r="O311375" s="2"/>
    </row>
    <row r="311376" spans="6:15" x14ac:dyDescent="0.35">
      <c r="F311376" s="71" t="e">
        <v>#NUM!</v>
      </c>
      <c r="G311376" s="71" t="e">
        <v>#NUM!</v>
      </c>
      <c r="H311376" s="71" t="e">
        <v>#NUM!</v>
      </c>
      <c r="I311376" s="72">
        <v>0</v>
      </c>
      <c r="K311376" s="71" t="e">
        <v>#NUM!</v>
      </c>
      <c r="L311376" s="71" t="e">
        <v>#NUM!</v>
      </c>
      <c r="M311376" s="71" t="e">
        <v>#NUM!</v>
      </c>
    </row>
    <row r="311377" spans="6:13" x14ac:dyDescent="0.35">
      <c r="F311377" s="71">
        <v>8</v>
      </c>
      <c r="G311377" s="71">
        <v>8</v>
      </c>
      <c r="H311377" s="71">
        <v>9</v>
      </c>
      <c r="I311377" s="72">
        <v>0</v>
      </c>
      <c r="K311377" s="71">
        <v>1</v>
      </c>
      <c r="L311377" s="71">
        <v>1</v>
      </c>
      <c r="M311377" s="71">
        <v>2</v>
      </c>
    </row>
    <row r="311378" spans="6:13" x14ac:dyDescent="0.35">
      <c r="F311378" s="71" t="e">
        <v>#NUM!</v>
      </c>
      <c r="G311378" s="71">
        <v>7.5</v>
      </c>
      <c r="H311378" s="71" t="e">
        <v>#NUM!</v>
      </c>
      <c r="I311378" s="72">
        <v>0</v>
      </c>
      <c r="K311378" s="71" t="e">
        <v>#NUM!</v>
      </c>
      <c r="L311378" s="71">
        <v>6</v>
      </c>
      <c r="M311378" s="71" t="e">
        <v>#NUM!</v>
      </c>
    </row>
    <row r="311379" spans="6:13" x14ac:dyDescent="0.35">
      <c r="F311379" s="71" t="e">
        <v>#NUM!</v>
      </c>
      <c r="G311379" s="71">
        <v>8</v>
      </c>
      <c r="H311379" s="71" t="e">
        <v>#NUM!</v>
      </c>
      <c r="I311379" s="72">
        <v>0</v>
      </c>
      <c r="K311379" s="71" t="e">
        <v>#NUM!</v>
      </c>
      <c r="L311379" s="71">
        <v>6</v>
      </c>
      <c r="M311379" s="71" t="e">
        <v>#NUM!</v>
      </c>
    </row>
    <row r="311380" spans="6:13" x14ac:dyDescent="0.35">
      <c r="F311380" s="71" t="e">
        <v>#NUM!</v>
      </c>
      <c r="G311380" s="71">
        <v>1</v>
      </c>
      <c r="H311380" s="71" t="e">
        <v>#NUM!</v>
      </c>
      <c r="I311380" s="72">
        <v>0</v>
      </c>
      <c r="K311380" s="71" t="e">
        <v>#NUM!</v>
      </c>
      <c r="L311380" s="71">
        <v>3</v>
      </c>
      <c r="M311380" s="71" t="e">
        <v>#NUM!</v>
      </c>
    </row>
    <row r="311381" spans="6:13" x14ac:dyDescent="0.35">
      <c r="F311381" s="71" t="e">
        <v>#NUM!</v>
      </c>
      <c r="G311381" s="71" t="e">
        <v>#NUM!</v>
      </c>
      <c r="H311381" s="71" t="e">
        <v>#NUM!</v>
      </c>
      <c r="I311381" s="72">
        <v>0</v>
      </c>
      <c r="K311381" s="71" t="e">
        <v>#NUM!</v>
      </c>
      <c r="L311381" s="71" t="e">
        <v>#NUM!</v>
      </c>
      <c r="M311381" s="71" t="e">
        <v>#NUM!</v>
      </c>
    </row>
    <row r="311382" spans="6:13" x14ac:dyDescent="0.35">
      <c r="F311382" s="71" t="e">
        <v>#NUM!</v>
      </c>
      <c r="G311382" s="71" t="e">
        <v>#NUM!</v>
      </c>
      <c r="H311382" s="71" t="e">
        <v>#NUM!</v>
      </c>
      <c r="I311382" s="72">
        <v>0</v>
      </c>
      <c r="K311382" s="71" t="e">
        <v>#NUM!</v>
      </c>
      <c r="L311382" s="71" t="e">
        <v>#NUM!</v>
      </c>
      <c r="M311382" s="71" t="e">
        <v>#NUM!</v>
      </c>
    </row>
    <row r="311383" spans="6:13" x14ac:dyDescent="0.35">
      <c r="F311383" s="71" t="e">
        <v>#NUM!</v>
      </c>
      <c r="G311383" s="71">
        <v>8</v>
      </c>
      <c r="H311383" s="71" t="e">
        <v>#NUM!</v>
      </c>
      <c r="I311383" s="72">
        <v>0</v>
      </c>
      <c r="K311383" s="71" t="e">
        <v>#NUM!</v>
      </c>
      <c r="L311383" s="71">
        <v>8</v>
      </c>
      <c r="M311383" s="71" t="e">
        <v>#NUM!</v>
      </c>
    </row>
    <row r="311384" spans="6:13" x14ac:dyDescent="0.35">
      <c r="F311384" s="71" t="e">
        <v>#NUM!</v>
      </c>
      <c r="G311384" s="71">
        <v>10</v>
      </c>
      <c r="H311384" s="71" t="e">
        <v>#NUM!</v>
      </c>
      <c r="I311384" s="72">
        <v>0</v>
      </c>
      <c r="K311384" s="71" t="e">
        <v>#NUM!</v>
      </c>
      <c r="L311384" s="71">
        <v>2</v>
      </c>
      <c r="M311384" s="71" t="e">
        <v>#NUM!</v>
      </c>
    </row>
    <row r="311385" spans="6:13" x14ac:dyDescent="0.35">
      <c r="F311385" s="71" t="e">
        <v>#NUM!</v>
      </c>
      <c r="G311385" s="71">
        <v>1</v>
      </c>
      <c r="H311385" s="71" t="e">
        <v>#NUM!</v>
      </c>
      <c r="I311385" s="72">
        <v>0</v>
      </c>
      <c r="K311385" s="71" t="e">
        <v>#NUM!</v>
      </c>
      <c r="L311385" s="71">
        <v>2</v>
      </c>
      <c r="M311385" s="71" t="e">
        <v>#NUM!</v>
      </c>
    </row>
    <row r="311386" spans="6:13" x14ac:dyDescent="0.35">
      <c r="F311386" s="71" t="e">
        <v>#NUM!</v>
      </c>
      <c r="G311386" s="71">
        <v>6</v>
      </c>
      <c r="H311386" s="71" t="e">
        <v>#NUM!</v>
      </c>
      <c r="I311386" s="72">
        <v>0</v>
      </c>
      <c r="K311386" s="71" t="e">
        <v>#NUM!</v>
      </c>
      <c r="L311386" s="71">
        <v>1</v>
      </c>
      <c r="M311386" s="71" t="e">
        <v>#NUM!</v>
      </c>
    </row>
    <row r="311387" spans="6:13" x14ac:dyDescent="0.35">
      <c r="F311387" s="71" t="e">
        <v>#NUM!</v>
      </c>
      <c r="G311387" s="71">
        <v>9</v>
      </c>
      <c r="H311387" s="71" t="e">
        <v>#NUM!</v>
      </c>
      <c r="I311387" s="72">
        <v>0</v>
      </c>
      <c r="K311387" s="71" t="e">
        <v>#NUM!</v>
      </c>
      <c r="L311387" s="71">
        <v>6.5</v>
      </c>
      <c r="M311387" s="71" t="e">
        <v>#NUM!</v>
      </c>
    </row>
    <row r="311388" spans="6:13" x14ac:dyDescent="0.35">
      <c r="F311388" s="71" t="e">
        <v>#NUM!</v>
      </c>
      <c r="G311388" s="71" t="e">
        <v>#NUM!</v>
      </c>
      <c r="H311388" s="71" t="e">
        <v>#NUM!</v>
      </c>
      <c r="I311388" s="72">
        <v>0</v>
      </c>
      <c r="K311388" s="71" t="e">
        <v>#NUM!</v>
      </c>
      <c r="L311388" s="71" t="e">
        <v>#NUM!</v>
      </c>
      <c r="M311388" s="71" t="e">
        <v>#NUM!</v>
      </c>
    </row>
    <row r="311389" spans="6:13" x14ac:dyDescent="0.35">
      <c r="F311389" s="71" t="e">
        <v>#NUM!</v>
      </c>
      <c r="G311389" s="71" t="e">
        <v>#NUM!</v>
      </c>
      <c r="H311389" s="71" t="e">
        <v>#NUM!</v>
      </c>
      <c r="I311389" s="72">
        <v>0</v>
      </c>
      <c r="K311389" s="71" t="e">
        <v>#NUM!</v>
      </c>
      <c r="L311389" s="71" t="e">
        <v>#NUM!</v>
      </c>
      <c r="M311389" s="71" t="e">
        <v>#NUM!</v>
      </c>
    </row>
    <row r="311390" spans="6:13" x14ac:dyDescent="0.35">
      <c r="F311390" s="71">
        <v>8</v>
      </c>
      <c r="G311390" s="71">
        <v>8</v>
      </c>
      <c r="H311390" s="71">
        <v>8.75</v>
      </c>
      <c r="I311390" s="72">
        <v>0</v>
      </c>
      <c r="K311390" s="71">
        <v>2.25</v>
      </c>
      <c r="L311390" s="71">
        <v>6.5</v>
      </c>
      <c r="M311390" s="71">
        <v>9.25</v>
      </c>
    </row>
    <row r="311391" spans="6:13" x14ac:dyDescent="0.35">
      <c r="F311391" s="71" t="e">
        <v>#NUM!</v>
      </c>
      <c r="G311391" s="71" t="e">
        <v>#NUM!</v>
      </c>
      <c r="H311391" s="71" t="e">
        <v>#NUM!</v>
      </c>
      <c r="I311391" s="72">
        <v>0</v>
      </c>
      <c r="K311391" s="71" t="e">
        <v>#NUM!</v>
      </c>
      <c r="L311391" s="71" t="e">
        <v>#NUM!</v>
      </c>
      <c r="M311391" s="71" t="e">
        <v>#NUM!</v>
      </c>
    </row>
    <row r="311392" spans="6:13" x14ac:dyDescent="0.35">
      <c r="F311392" s="71" t="e">
        <v>#NUM!</v>
      </c>
      <c r="G311392" s="71" t="e">
        <v>#NUM!</v>
      </c>
      <c r="H311392" s="71" t="e">
        <v>#NUM!</v>
      </c>
      <c r="I311392" s="72">
        <v>0</v>
      </c>
      <c r="K311392" s="71" t="e">
        <v>#NUM!</v>
      </c>
      <c r="L311392" s="71" t="e">
        <v>#NUM!</v>
      </c>
      <c r="M311392" s="71" t="e">
        <v>#NUM!</v>
      </c>
    </row>
    <row r="311393" spans="6:13" x14ac:dyDescent="0.35">
      <c r="F311393" s="71" t="e">
        <v>#NUM!</v>
      </c>
      <c r="G311393" s="71">
        <v>10</v>
      </c>
      <c r="H311393" s="71" t="e">
        <v>#NUM!</v>
      </c>
      <c r="I311393" s="72">
        <v>1</v>
      </c>
      <c r="K311393" s="71">
        <v>2</v>
      </c>
      <c r="L311393" s="71">
        <v>4</v>
      </c>
      <c r="M311393" s="71">
        <v>10</v>
      </c>
    </row>
    <row r="311394" spans="6:13" x14ac:dyDescent="0.35">
      <c r="F311394" s="71">
        <v>5</v>
      </c>
      <c r="G311394" s="71">
        <v>10</v>
      </c>
      <c r="H311394" s="71">
        <v>10</v>
      </c>
      <c r="I311394" s="72">
        <v>0</v>
      </c>
      <c r="K311394" s="71">
        <v>5</v>
      </c>
      <c r="L311394" s="71">
        <v>5</v>
      </c>
      <c r="M311394" s="71">
        <v>6</v>
      </c>
    </row>
    <row r="311395" spans="6:13" x14ac:dyDescent="0.35">
      <c r="F311395" s="71" t="e">
        <v>#NUM!</v>
      </c>
      <c r="G311395" s="71">
        <v>8.5</v>
      </c>
      <c r="H311395" s="71" t="e">
        <v>#NUM!</v>
      </c>
      <c r="I311395" s="72">
        <v>0</v>
      </c>
      <c r="K311395" s="71" t="e">
        <v>#NUM!</v>
      </c>
      <c r="L311395" s="71">
        <v>4.5</v>
      </c>
      <c r="M311395" s="71" t="e">
        <v>#NUM!</v>
      </c>
    </row>
    <row r="311396" spans="6:13" x14ac:dyDescent="0.35">
      <c r="F311396" s="71" t="e">
        <v>#NUM!</v>
      </c>
      <c r="G311396" s="71" t="e">
        <v>#NUM!</v>
      </c>
      <c r="H311396" s="71" t="e">
        <v>#NUM!</v>
      </c>
      <c r="I311396" s="72">
        <v>1</v>
      </c>
      <c r="K311396" s="71" t="e">
        <v>#NUM!</v>
      </c>
      <c r="L311396" s="71">
        <v>1</v>
      </c>
      <c r="M311396" s="71" t="e">
        <v>#NUM!</v>
      </c>
    </row>
    <row r="311397" spans="6:13" x14ac:dyDescent="0.35">
      <c r="F311397" s="71" t="e">
        <v>#NUM!</v>
      </c>
      <c r="G311397" s="71">
        <v>2</v>
      </c>
      <c r="H311397" s="71" t="e">
        <v>#NUM!</v>
      </c>
      <c r="I311397" s="72">
        <v>0</v>
      </c>
      <c r="K311397" s="71" t="e">
        <v>#NUM!</v>
      </c>
      <c r="L311397" s="71">
        <v>2</v>
      </c>
      <c r="M311397" s="71" t="e">
        <v>#NUM!</v>
      </c>
    </row>
    <row r="311398" spans="6:13" x14ac:dyDescent="0.35">
      <c r="F311398" s="71" t="e">
        <v>#NUM!</v>
      </c>
      <c r="G311398" s="71" t="e">
        <v>#NUM!</v>
      </c>
      <c r="H311398" s="71" t="e">
        <v>#NUM!</v>
      </c>
      <c r="I311398" s="72">
        <v>0</v>
      </c>
      <c r="K311398" s="71" t="e">
        <v>#NUM!</v>
      </c>
      <c r="L311398" s="71" t="e">
        <v>#NUM!</v>
      </c>
      <c r="M311398" s="71" t="e">
        <v>#NUM!</v>
      </c>
    </row>
    <row r="311399" spans="6:13" x14ac:dyDescent="0.35">
      <c r="F311399" s="71" t="e">
        <v>#NUM!</v>
      </c>
      <c r="G311399" s="71" t="e">
        <v>#NUM!</v>
      </c>
      <c r="H311399" s="71" t="e">
        <v>#NUM!</v>
      </c>
      <c r="I311399" s="72">
        <v>0</v>
      </c>
      <c r="K311399" s="71" t="e">
        <v>#NUM!</v>
      </c>
      <c r="L311399" s="71" t="e">
        <v>#NUM!</v>
      </c>
      <c r="M311399" s="71" t="e">
        <v>#NUM!</v>
      </c>
    </row>
    <row r="311400" spans="6:13" x14ac:dyDescent="0.35">
      <c r="F311400" s="71" t="e">
        <v>#NUM!</v>
      </c>
      <c r="G311400" s="71">
        <v>9</v>
      </c>
      <c r="H311400" s="71" t="e">
        <v>#NUM!</v>
      </c>
      <c r="I311400" s="72">
        <v>0</v>
      </c>
      <c r="K311400" s="71" t="e">
        <v>#NUM!</v>
      </c>
      <c r="L311400" s="71">
        <v>7</v>
      </c>
      <c r="M311400" s="71" t="e">
        <v>#NUM!</v>
      </c>
    </row>
    <row r="311401" spans="6:13" x14ac:dyDescent="0.35">
      <c r="F311401" s="71" t="e">
        <v>#NUM!</v>
      </c>
      <c r="G311401" s="71">
        <v>10</v>
      </c>
      <c r="H311401" s="71" t="e">
        <v>#NUM!</v>
      </c>
      <c r="I311401" s="72">
        <v>0</v>
      </c>
      <c r="K311401" s="71" t="e">
        <v>#NUM!</v>
      </c>
      <c r="L311401" s="71">
        <v>5</v>
      </c>
      <c r="M311401" s="71" t="e">
        <v>#NUM!</v>
      </c>
    </row>
    <row r="311402" spans="6:13" x14ac:dyDescent="0.35">
      <c r="F311402" s="71" t="e">
        <v>#NUM!</v>
      </c>
      <c r="G311402" s="71">
        <v>10</v>
      </c>
      <c r="H311402" s="71" t="e">
        <v>#NUM!</v>
      </c>
      <c r="I311402" s="72">
        <v>0</v>
      </c>
      <c r="K311402" s="71" t="e">
        <v>#NUM!</v>
      </c>
      <c r="L311402" s="71">
        <v>5</v>
      </c>
      <c r="M311402" s="71" t="e">
        <v>#NUM!</v>
      </c>
    </row>
    <row r="311403" spans="6:13" x14ac:dyDescent="0.35">
      <c r="F311403" s="71" t="e">
        <v>#NUM!</v>
      </c>
      <c r="G311403" s="71">
        <v>9</v>
      </c>
      <c r="H311403" s="71" t="e">
        <v>#NUM!</v>
      </c>
      <c r="I311403" s="72">
        <v>0</v>
      </c>
      <c r="K311403" s="71" t="e">
        <v>#NUM!</v>
      </c>
      <c r="L311403" s="71">
        <v>8</v>
      </c>
      <c r="M311403" s="71" t="e">
        <v>#NUM!</v>
      </c>
    </row>
    <row r="311404" spans="6:13" x14ac:dyDescent="0.35">
      <c r="F311404" s="71" t="e">
        <v>#NUM!</v>
      </c>
      <c r="G311404" s="71" t="e">
        <v>#NUM!</v>
      </c>
      <c r="H311404" s="71" t="e">
        <v>#NUM!</v>
      </c>
      <c r="I311404" s="72">
        <v>1</v>
      </c>
    </row>
    <row r="311405" spans="6:13" x14ac:dyDescent="0.35">
      <c r="I311405" s="72">
        <v>0</v>
      </c>
    </row>
    <row r="311406" spans="6:13" x14ac:dyDescent="0.35">
      <c r="I311406" s="72">
        <v>0</v>
      </c>
    </row>
    <row r="311407" spans="6:13" x14ac:dyDescent="0.35">
      <c r="I311407" s="72">
        <v>0</v>
      </c>
    </row>
    <row r="311408" spans="6:13" x14ac:dyDescent="0.35">
      <c r="I311408" s="72">
        <v>0</v>
      </c>
    </row>
    <row r="311409" spans="9:9" x14ac:dyDescent="0.35">
      <c r="I311409" s="72">
        <v>1</v>
      </c>
    </row>
    <row r="311410" spans="9:9" x14ac:dyDescent="0.35">
      <c r="I311410" s="72">
        <v>0</v>
      </c>
    </row>
    <row r="311411" spans="9:9" x14ac:dyDescent="0.35">
      <c r="I311411" s="72">
        <v>0</v>
      </c>
    </row>
    <row r="311412" spans="9:9" x14ac:dyDescent="0.35">
      <c r="I311412" s="72">
        <v>0</v>
      </c>
    </row>
    <row r="311413" spans="9:9" x14ac:dyDescent="0.35">
      <c r="I311413" s="72">
        <v>0</v>
      </c>
    </row>
    <row r="311414" spans="9:9" x14ac:dyDescent="0.35">
      <c r="I311414" s="72">
        <v>0</v>
      </c>
    </row>
    <row r="311415" spans="9:9" x14ac:dyDescent="0.35">
      <c r="I311415" s="72">
        <v>0</v>
      </c>
    </row>
    <row r="311416" spans="9:9" x14ac:dyDescent="0.35">
      <c r="I311416" s="72">
        <v>0</v>
      </c>
    </row>
    <row r="327660" spans="6:13" x14ac:dyDescent="0.35">
      <c r="H327660" s="71" t="s">
        <v>23</v>
      </c>
    </row>
    <row r="327662" spans="6:13" x14ac:dyDescent="0.35">
      <c r="F327662" s="71" t="s">
        <v>119</v>
      </c>
      <c r="G327662" s="71" t="s">
        <v>120</v>
      </c>
      <c r="H327662" s="71" t="s">
        <v>121</v>
      </c>
      <c r="I327662" s="72" t="s">
        <v>122</v>
      </c>
      <c r="K327662" s="71" t="s">
        <v>123</v>
      </c>
      <c r="L327662" s="71" t="s">
        <v>124</v>
      </c>
      <c r="M327662" s="71" t="s">
        <v>125</v>
      </c>
    </row>
    <row r="327667" spans="6:13" x14ac:dyDescent="0.35">
      <c r="F327667" s="71">
        <v>7.75</v>
      </c>
      <c r="G327667" s="71">
        <v>8</v>
      </c>
      <c r="H327667" s="71">
        <v>10</v>
      </c>
      <c r="I327667" s="72">
        <v>1</v>
      </c>
      <c r="K327667" s="71">
        <v>4</v>
      </c>
      <c r="L327667" s="71">
        <v>6</v>
      </c>
      <c r="M327667" s="71">
        <v>9</v>
      </c>
    </row>
    <row r="327668" spans="6:13" x14ac:dyDescent="0.35">
      <c r="F327668" s="71">
        <v>8</v>
      </c>
      <c r="G327668" s="71">
        <v>9</v>
      </c>
      <c r="H327668" s="71">
        <v>10</v>
      </c>
      <c r="I327668" s="72">
        <v>0</v>
      </c>
      <c r="K327668" s="71">
        <v>5</v>
      </c>
      <c r="L327668" s="71">
        <v>8</v>
      </c>
      <c r="M327668" s="71">
        <v>10</v>
      </c>
    </row>
    <row r="327669" spans="6:13" x14ac:dyDescent="0.35">
      <c r="F327669" s="71" t="e">
        <v>#NUM!</v>
      </c>
      <c r="G327669" s="71">
        <v>9</v>
      </c>
      <c r="H327669" s="71" t="e">
        <v>#NUM!</v>
      </c>
      <c r="I327669" s="72">
        <v>0</v>
      </c>
      <c r="K327669" s="71" t="e">
        <v>#NUM!</v>
      </c>
      <c r="L327669" s="71">
        <v>7</v>
      </c>
      <c r="M327669" s="71" t="e">
        <v>#NUM!</v>
      </c>
    </row>
    <row r="327670" spans="6:13" x14ac:dyDescent="0.35">
      <c r="F327670" s="71" t="e">
        <v>#NUM!</v>
      </c>
      <c r="G327670" s="71">
        <v>1.5</v>
      </c>
      <c r="H327670" s="71" t="e">
        <v>#NUM!</v>
      </c>
      <c r="I327670" s="72">
        <v>0</v>
      </c>
      <c r="K327670" s="71" t="e">
        <v>#NUM!</v>
      </c>
      <c r="L327670" s="71">
        <v>2</v>
      </c>
      <c r="M327670" s="71" t="e">
        <v>#NUM!</v>
      </c>
    </row>
    <row r="327671" spans="6:13" x14ac:dyDescent="0.35">
      <c r="F327671" s="71" t="e">
        <v>#NUM!</v>
      </c>
      <c r="G327671" s="71" t="e">
        <v>#NUM!</v>
      </c>
      <c r="H327671" s="71" t="e">
        <v>#NUM!</v>
      </c>
      <c r="I327671" s="72">
        <v>0</v>
      </c>
      <c r="K327671" s="71" t="e">
        <v>#NUM!</v>
      </c>
      <c r="L327671" s="71" t="e">
        <v>#NUM!</v>
      </c>
      <c r="M327671" s="71" t="e">
        <v>#NUM!</v>
      </c>
    </row>
    <row r="327672" spans="6:13" x14ac:dyDescent="0.35">
      <c r="F327672" s="71" t="e">
        <v>#NUM!</v>
      </c>
      <c r="G327672" s="71" t="e">
        <v>#NUM!</v>
      </c>
      <c r="H327672" s="71" t="e">
        <v>#NUM!</v>
      </c>
      <c r="I327672" s="72">
        <v>0</v>
      </c>
      <c r="K327672" s="71" t="e">
        <v>#NUM!</v>
      </c>
      <c r="L327672" s="71" t="e">
        <v>#NUM!</v>
      </c>
      <c r="M327672" s="71" t="e">
        <v>#NUM!</v>
      </c>
    </row>
    <row r="327673" spans="6:13" x14ac:dyDescent="0.35">
      <c r="F327673" s="71">
        <v>8</v>
      </c>
      <c r="G327673" s="71">
        <v>9</v>
      </c>
      <c r="H327673" s="71">
        <v>9</v>
      </c>
      <c r="I327673" s="72">
        <v>0</v>
      </c>
      <c r="K327673" s="71">
        <v>7</v>
      </c>
      <c r="L327673" s="71">
        <v>8</v>
      </c>
      <c r="M327673" s="71">
        <v>9</v>
      </c>
    </row>
    <row r="327674" spans="6:13" x14ac:dyDescent="0.35">
      <c r="F327674" s="71" t="e">
        <v>#NUM!</v>
      </c>
      <c r="G327674" s="71">
        <v>8.5</v>
      </c>
      <c r="H327674" s="71" t="e">
        <v>#NUM!</v>
      </c>
      <c r="I327674" s="72">
        <v>0</v>
      </c>
      <c r="K327674" s="71" t="e">
        <v>#NUM!</v>
      </c>
      <c r="L327674" s="71">
        <v>4.5</v>
      </c>
      <c r="M327674" s="71" t="e">
        <v>#NUM!</v>
      </c>
    </row>
    <row r="327675" spans="6:13" x14ac:dyDescent="0.35">
      <c r="F327675" s="71" t="e">
        <v>#NUM!</v>
      </c>
      <c r="G327675" s="71">
        <v>10</v>
      </c>
      <c r="H327675" s="71" t="e">
        <v>#NUM!</v>
      </c>
      <c r="I327675" s="72">
        <v>0</v>
      </c>
      <c r="K327675" s="71" t="e">
        <v>#NUM!</v>
      </c>
      <c r="L327675" s="71">
        <v>5</v>
      </c>
      <c r="M327675" s="71" t="e">
        <v>#NUM!</v>
      </c>
    </row>
    <row r="327676" spans="6:13" x14ac:dyDescent="0.35">
      <c r="F327676" s="71" t="e">
        <v>#NUM!</v>
      </c>
      <c r="G327676" s="71">
        <v>8</v>
      </c>
      <c r="H327676" s="71" t="e">
        <v>#NUM!</v>
      </c>
      <c r="I327676" s="72">
        <v>0</v>
      </c>
      <c r="K327676" s="71" t="e">
        <v>#NUM!</v>
      </c>
      <c r="L327676" s="71">
        <v>2</v>
      </c>
      <c r="M327676" s="71" t="e">
        <v>#NUM!</v>
      </c>
    </row>
    <row r="327677" spans="6:13" x14ac:dyDescent="0.35">
      <c r="F327677" s="71" t="e">
        <v>#NUM!</v>
      </c>
      <c r="G327677" s="71">
        <v>8</v>
      </c>
      <c r="H327677" s="71" t="e">
        <v>#NUM!</v>
      </c>
      <c r="I327677" s="72">
        <v>0</v>
      </c>
      <c r="K327677" s="71" t="e">
        <v>#NUM!</v>
      </c>
      <c r="L327677" s="71">
        <v>2</v>
      </c>
      <c r="M327677" s="71" t="e">
        <v>#NUM!</v>
      </c>
    </row>
    <row r="327678" spans="6:13" x14ac:dyDescent="0.35">
      <c r="F327678" s="71" t="e">
        <v>#NUM!</v>
      </c>
      <c r="G327678" s="71">
        <v>9</v>
      </c>
      <c r="H327678" s="71" t="e">
        <v>#NUM!</v>
      </c>
      <c r="I327678" s="72">
        <v>0</v>
      </c>
      <c r="K327678" s="71" t="e">
        <v>#NUM!</v>
      </c>
      <c r="L327678" s="71">
        <v>4</v>
      </c>
      <c r="M327678" s="71" t="e">
        <v>#NUM!</v>
      </c>
    </row>
    <row r="327679" spans="6:13" x14ac:dyDescent="0.35">
      <c r="F327679" s="71" t="e">
        <v>#NUM!</v>
      </c>
      <c r="G327679" s="71">
        <v>8</v>
      </c>
      <c r="H327679" s="71" t="e">
        <v>#NUM!</v>
      </c>
      <c r="I327679" s="72">
        <v>0</v>
      </c>
      <c r="K327679" s="71" t="e">
        <v>#NUM!</v>
      </c>
      <c r="L327679" s="71">
        <v>6</v>
      </c>
      <c r="M327679" s="71" t="e">
        <v>#NUM!</v>
      </c>
    </row>
    <row r="327680" spans="6:13" x14ac:dyDescent="0.35">
      <c r="F327680" s="71" t="e">
        <v>#NUM!</v>
      </c>
      <c r="G327680" s="71">
        <v>10</v>
      </c>
      <c r="H327680" s="71" t="e">
        <v>#NUM!</v>
      </c>
      <c r="I327680" s="72">
        <v>0</v>
      </c>
      <c r="K327680" s="71" t="e">
        <v>#NUM!</v>
      </c>
      <c r="L327680" s="71">
        <v>9</v>
      </c>
      <c r="M327680" s="71" t="e">
        <v>#NUM!</v>
      </c>
    </row>
    <row r="327681" spans="6:13" x14ac:dyDescent="0.35">
      <c r="F327681" s="71" t="e">
        <v>#NUM!</v>
      </c>
      <c r="G327681" s="71">
        <v>10</v>
      </c>
      <c r="H327681" s="71" t="e">
        <v>#NUM!</v>
      </c>
      <c r="I327681" s="72">
        <v>0</v>
      </c>
      <c r="K327681" s="71" t="e">
        <v>#NUM!</v>
      </c>
      <c r="L327681" s="71">
        <v>9</v>
      </c>
      <c r="M327681" s="71" t="e">
        <v>#NUM!</v>
      </c>
    </row>
    <row r="327682" spans="6:13" x14ac:dyDescent="0.35">
      <c r="F327682" s="71" t="e">
        <v>#NUM!</v>
      </c>
      <c r="G327682" s="71">
        <v>10</v>
      </c>
      <c r="H327682" s="71" t="e">
        <v>#NUM!</v>
      </c>
      <c r="I327682" s="72">
        <v>0</v>
      </c>
      <c r="K327682" s="71" t="e">
        <v>#NUM!</v>
      </c>
      <c r="L327682" s="71">
        <v>9</v>
      </c>
      <c r="M327682" s="71" t="e">
        <v>#NUM!</v>
      </c>
    </row>
    <row r="327683" spans="6:13" x14ac:dyDescent="0.35">
      <c r="F327683" s="71" t="e">
        <v>#NUM!</v>
      </c>
      <c r="G327683" s="71">
        <v>10</v>
      </c>
      <c r="H327683" s="71" t="e">
        <v>#NUM!</v>
      </c>
      <c r="I327683" s="72">
        <v>0</v>
      </c>
      <c r="K327683" s="71" t="e">
        <v>#NUM!</v>
      </c>
      <c r="L327683" s="71">
        <v>9</v>
      </c>
      <c r="M327683" s="71" t="e">
        <v>#NUM!</v>
      </c>
    </row>
    <row r="327684" spans="6:13" x14ac:dyDescent="0.35">
      <c r="F327684" s="71" t="e">
        <v>#NUM!</v>
      </c>
      <c r="G327684" s="71">
        <v>8</v>
      </c>
      <c r="H327684" s="71" t="e">
        <v>#NUM!</v>
      </c>
      <c r="I327684" s="72">
        <v>0</v>
      </c>
      <c r="K327684" s="71" t="e">
        <v>#NUM!</v>
      </c>
      <c r="L327684" s="71">
        <v>2</v>
      </c>
      <c r="M327684" s="71" t="e">
        <v>#NUM!</v>
      </c>
    </row>
    <row r="327685" spans="6:13" x14ac:dyDescent="0.35">
      <c r="F327685" s="71" t="e">
        <v>#NUM!</v>
      </c>
      <c r="G327685" s="71">
        <v>10</v>
      </c>
      <c r="H327685" s="71" t="e">
        <v>#NUM!</v>
      </c>
      <c r="I327685" s="72">
        <v>0</v>
      </c>
      <c r="K327685" s="71" t="e">
        <v>#NUM!</v>
      </c>
      <c r="L327685" s="71">
        <v>2</v>
      </c>
      <c r="M327685" s="71" t="e">
        <v>#NUM!</v>
      </c>
    </row>
    <row r="327686" spans="6:13" x14ac:dyDescent="0.35">
      <c r="F327686" s="71" t="e">
        <v>#NUM!</v>
      </c>
      <c r="G327686" s="71">
        <v>10</v>
      </c>
      <c r="H327686" s="71" t="e">
        <v>#NUM!</v>
      </c>
      <c r="I327686" s="72">
        <v>0</v>
      </c>
      <c r="K327686" s="71" t="e">
        <v>#NUM!</v>
      </c>
      <c r="L327686" s="71">
        <v>2</v>
      </c>
      <c r="M327686" s="71" t="e">
        <v>#NUM!</v>
      </c>
    </row>
    <row r="327687" spans="6:13" x14ac:dyDescent="0.35">
      <c r="F327687" s="71" t="e">
        <v>#NUM!</v>
      </c>
      <c r="G327687" s="71" t="e">
        <v>#NUM!</v>
      </c>
      <c r="H327687" s="71" t="e">
        <v>#NUM!</v>
      </c>
      <c r="I327687" s="72">
        <v>0</v>
      </c>
      <c r="K327687" s="71" t="e">
        <v>#NUM!</v>
      </c>
      <c r="L327687" s="71" t="e">
        <v>#NUM!</v>
      </c>
      <c r="M327687" s="71" t="e">
        <v>#NUM!</v>
      </c>
    </row>
    <row r="327688" spans="6:13" x14ac:dyDescent="0.35">
      <c r="F327688" s="71" t="e">
        <v>#NUM!</v>
      </c>
      <c r="G327688" s="71" t="e">
        <v>#NUM!</v>
      </c>
      <c r="H327688" s="71" t="e">
        <v>#NUM!</v>
      </c>
      <c r="I327688" s="72">
        <v>0</v>
      </c>
      <c r="K327688" s="71" t="e">
        <v>#NUM!</v>
      </c>
      <c r="L327688" s="71" t="e">
        <v>#NUM!</v>
      </c>
      <c r="M327688" s="71" t="e">
        <v>#NUM!</v>
      </c>
    </row>
    <row r="327689" spans="6:13" x14ac:dyDescent="0.35">
      <c r="F327689" s="71">
        <v>8</v>
      </c>
      <c r="G327689" s="71">
        <v>9</v>
      </c>
      <c r="H327689" s="71">
        <v>10</v>
      </c>
      <c r="I327689" s="72">
        <v>0</v>
      </c>
      <c r="K327689" s="71">
        <v>5</v>
      </c>
      <c r="L327689" s="71">
        <v>6.5</v>
      </c>
      <c r="M327689" s="71">
        <v>8.5</v>
      </c>
    </row>
    <row r="327690" spans="6:13" x14ac:dyDescent="0.35">
      <c r="F327690" s="71">
        <v>7</v>
      </c>
      <c r="G327690" s="71">
        <v>7.5</v>
      </c>
      <c r="H327690" s="71">
        <v>9.5</v>
      </c>
      <c r="I327690" s="72">
        <v>0</v>
      </c>
      <c r="K327690" s="71">
        <v>1</v>
      </c>
      <c r="L327690" s="71">
        <v>3</v>
      </c>
      <c r="M327690" s="71">
        <v>8.75</v>
      </c>
    </row>
    <row r="327691" spans="6:13" x14ac:dyDescent="0.35">
      <c r="F327691" s="71" t="e">
        <v>#NUM!</v>
      </c>
      <c r="G327691" s="71">
        <v>5</v>
      </c>
      <c r="H327691" s="71" t="e">
        <v>#NUM!</v>
      </c>
      <c r="I327691" s="72">
        <v>0</v>
      </c>
      <c r="K327691" s="71" t="e">
        <v>#NUM!</v>
      </c>
      <c r="L327691" s="71">
        <v>5</v>
      </c>
      <c r="M327691" s="71" t="e">
        <v>#NUM!</v>
      </c>
    </row>
    <row r="327692" spans="6:13" x14ac:dyDescent="0.35">
      <c r="F327692" s="71">
        <v>9</v>
      </c>
      <c r="G327692" s="71">
        <v>9</v>
      </c>
      <c r="H327692" s="71">
        <v>9.75</v>
      </c>
      <c r="I327692" s="72">
        <v>0</v>
      </c>
      <c r="K327692" s="71">
        <v>2</v>
      </c>
      <c r="L327692" s="71">
        <v>6.5</v>
      </c>
      <c r="M327692" s="71">
        <v>9.5</v>
      </c>
    </row>
    <row r="327693" spans="6:13" x14ac:dyDescent="0.35">
      <c r="F327693" s="71" t="e">
        <v>#NUM!</v>
      </c>
      <c r="G327693" s="71" t="e">
        <v>#NUM!</v>
      </c>
      <c r="H327693" s="71" t="e">
        <v>#NUM!</v>
      </c>
      <c r="I327693" s="72">
        <v>0</v>
      </c>
      <c r="K327693" s="71" t="e">
        <v>#NUM!</v>
      </c>
      <c r="L327693" s="71" t="e">
        <v>#NUM!</v>
      </c>
      <c r="M327693" s="71" t="e">
        <v>#NUM!</v>
      </c>
    </row>
    <row r="327694" spans="6:13" x14ac:dyDescent="0.35">
      <c r="F327694" s="71" t="e">
        <v>#NUM!</v>
      </c>
      <c r="G327694" s="71" t="e">
        <v>#NUM!</v>
      </c>
      <c r="H327694" s="71" t="e">
        <v>#NUM!</v>
      </c>
      <c r="I327694" s="72">
        <v>0</v>
      </c>
      <c r="K327694" s="71" t="e">
        <v>#NUM!</v>
      </c>
      <c r="L327694" s="71" t="e">
        <v>#NUM!</v>
      </c>
      <c r="M327694" s="71" t="e">
        <v>#NUM!</v>
      </c>
    </row>
    <row r="327695" spans="6:13" x14ac:dyDescent="0.35">
      <c r="F327695" s="71">
        <v>7.75</v>
      </c>
      <c r="G327695" s="71">
        <v>9.5</v>
      </c>
      <c r="H327695" s="71">
        <v>10</v>
      </c>
      <c r="I327695" s="72">
        <v>0</v>
      </c>
      <c r="K327695" s="71">
        <v>2.75</v>
      </c>
      <c r="L327695" s="71">
        <v>5.5</v>
      </c>
      <c r="M327695" s="71">
        <v>8.5</v>
      </c>
    </row>
    <row r="327696" spans="6:13" x14ac:dyDescent="0.35">
      <c r="F327696" s="71" t="e">
        <v>#NUM!</v>
      </c>
      <c r="G327696" s="71">
        <v>10</v>
      </c>
      <c r="H327696" s="71" t="e">
        <v>#NUM!</v>
      </c>
      <c r="I327696" s="72">
        <v>0</v>
      </c>
      <c r="K327696" s="71" t="e">
        <v>#NUM!</v>
      </c>
      <c r="L327696" s="71">
        <v>7.5</v>
      </c>
      <c r="M327696" s="71" t="e">
        <v>#NUM!</v>
      </c>
    </row>
    <row r="327697" spans="6:13" x14ac:dyDescent="0.35">
      <c r="F327697" s="71" t="e">
        <v>#NUM!</v>
      </c>
      <c r="G327697" s="71">
        <v>9.5</v>
      </c>
      <c r="H327697" s="71" t="e">
        <v>#NUM!</v>
      </c>
      <c r="I327697" s="72">
        <v>0</v>
      </c>
      <c r="K327697" s="71" t="e">
        <v>#NUM!</v>
      </c>
      <c r="L327697" s="71">
        <v>7</v>
      </c>
      <c r="M327697" s="71" t="e">
        <v>#NUM!</v>
      </c>
    </row>
    <row r="327698" spans="6:13" x14ac:dyDescent="0.35">
      <c r="F327698" s="71" t="e">
        <v>#NUM!</v>
      </c>
      <c r="G327698" s="71">
        <v>9</v>
      </c>
      <c r="H327698" s="71" t="e">
        <v>#NUM!</v>
      </c>
      <c r="I327698" s="72">
        <v>0</v>
      </c>
      <c r="K327698" s="71" t="e">
        <v>#NUM!</v>
      </c>
      <c r="L327698" s="71">
        <v>9</v>
      </c>
      <c r="M327698" s="71" t="e">
        <v>#NUM!</v>
      </c>
    </row>
    <row r="327699" spans="6:13" x14ac:dyDescent="0.35">
      <c r="F327699" s="71" t="e">
        <v>#NUM!</v>
      </c>
      <c r="G327699" s="71" t="e">
        <v>#NUM!</v>
      </c>
      <c r="H327699" s="71" t="e">
        <v>#NUM!</v>
      </c>
      <c r="I327699" s="72">
        <v>0</v>
      </c>
      <c r="K327699" s="71" t="e">
        <v>#NUM!</v>
      </c>
      <c r="L327699" s="71" t="e">
        <v>#NUM!</v>
      </c>
      <c r="M327699" s="71" t="e">
        <v>#NUM!</v>
      </c>
    </row>
    <row r="327700" spans="6:13" x14ac:dyDescent="0.35">
      <c r="F327700" s="71" t="e">
        <v>#NUM!</v>
      </c>
      <c r="G327700" s="71" t="e">
        <v>#NUM!</v>
      </c>
      <c r="H327700" s="71" t="e">
        <v>#NUM!</v>
      </c>
      <c r="I327700" s="72">
        <v>0</v>
      </c>
      <c r="K327700" s="71" t="e">
        <v>#NUM!</v>
      </c>
      <c r="L327700" s="71" t="e">
        <v>#NUM!</v>
      </c>
      <c r="M327700" s="71" t="e">
        <v>#NUM!</v>
      </c>
    </row>
    <row r="327701" spans="6:13" x14ac:dyDescent="0.35">
      <c r="F327701" s="71">
        <v>3</v>
      </c>
      <c r="G327701" s="71">
        <v>7</v>
      </c>
      <c r="H327701" s="71">
        <v>10</v>
      </c>
      <c r="I327701" s="72">
        <v>1</v>
      </c>
      <c r="K327701" s="71">
        <v>1</v>
      </c>
      <c r="L327701" s="71">
        <v>2</v>
      </c>
      <c r="M327701" s="71">
        <v>8.25</v>
      </c>
    </row>
    <row r="327702" spans="6:13" x14ac:dyDescent="0.35">
      <c r="F327702" s="71" t="e">
        <v>#NUM!</v>
      </c>
      <c r="G327702" s="71">
        <v>10</v>
      </c>
      <c r="H327702" s="71" t="e">
        <v>#NUM!</v>
      </c>
      <c r="I327702" s="72">
        <v>0</v>
      </c>
      <c r="K327702" s="71" t="e">
        <v>#NUM!</v>
      </c>
      <c r="L327702" s="71">
        <v>7.5</v>
      </c>
      <c r="M327702" s="71" t="e">
        <v>#NUM!</v>
      </c>
    </row>
    <row r="327703" spans="6:13" x14ac:dyDescent="0.35">
      <c r="F327703" s="71">
        <v>5</v>
      </c>
      <c r="G327703" s="71">
        <v>8</v>
      </c>
      <c r="H327703" s="71">
        <v>9</v>
      </c>
      <c r="I327703" s="72">
        <v>0</v>
      </c>
      <c r="K327703" s="71">
        <v>3</v>
      </c>
      <c r="L327703" s="71">
        <v>7</v>
      </c>
      <c r="M327703" s="71">
        <v>10</v>
      </c>
    </row>
    <row r="327704" spans="6:13" x14ac:dyDescent="0.35">
      <c r="F327704" s="71" t="e">
        <v>#NUM!</v>
      </c>
      <c r="G327704" s="71">
        <v>8</v>
      </c>
      <c r="H327704" s="71" t="e">
        <v>#NUM!</v>
      </c>
      <c r="I327704" s="72">
        <v>0</v>
      </c>
      <c r="K327704" s="71" t="e">
        <v>#NUM!</v>
      </c>
      <c r="L327704" s="71">
        <v>5.5</v>
      </c>
      <c r="M327704" s="71" t="e">
        <v>#NUM!</v>
      </c>
    </row>
    <row r="327705" spans="6:13" x14ac:dyDescent="0.35">
      <c r="F327705" s="71" t="e">
        <v>#NUM!</v>
      </c>
      <c r="G327705" s="71">
        <v>6</v>
      </c>
      <c r="H327705" s="71" t="e">
        <v>#NUM!</v>
      </c>
      <c r="I327705" s="72">
        <v>0</v>
      </c>
      <c r="K327705" s="71" t="e">
        <v>#NUM!</v>
      </c>
      <c r="L327705" s="71">
        <v>5.5</v>
      </c>
      <c r="M327705" s="71" t="e">
        <v>#NUM!</v>
      </c>
    </row>
    <row r="327706" spans="6:13" x14ac:dyDescent="0.35">
      <c r="F327706" s="71" t="e">
        <v>#NUM!</v>
      </c>
      <c r="G327706" s="71">
        <v>3</v>
      </c>
      <c r="H327706" s="71" t="e">
        <v>#NUM!</v>
      </c>
      <c r="I327706" s="72">
        <v>0</v>
      </c>
      <c r="K327706" s="71" t="e">
        <v>#NUM!</v>
      </c>
      <c r="L327706" s="71">
        <v>1.5</v>
      </c>
      <c r="M327706" s="71" t="e">
        <v>#NUM!</v>
      </c>
    </row>
    <row r="327707" spans="6:13" x14ac:dyDescent="0.35">
      <c r="F327707" s="71" t="e">
        <v>#NUM!</v>
      </c>
      <c r="G327707" s="71">
        <v>5</v>
      </c>
      <c r="H327707" s="71" t="e">
        <v>#NUM!</v>
      </c>
      <c r="I327707" s="72">
        <v>0</v>
      </c>
      <c r="K327707" s="71" t="e">
        <v>#NUM!</v>
      </c>
      <c r="L327707" s="71">
        <v>3</v>
      </c>
      <c r="M327707" s="71" t="e">
        <v>#NUM!</v>
      </c>
    </row>
    <row r="327708" spans="6:13" x14ac:dyDescent="0.35">
      <c r="F327708" s="71" t="e">
        <v>#NUM!</v>
      </c>
      <c r="G327708" s="71" t="e">
        <v>#NUM!</v>
      </c>
      <c r="H327708" s="71" t="e">
        <v>#NUM!</v>
      </c>
      <c r="I327708" s="72">
        <v>1</v>
      </c>
      <c r="K327708" s="71" t="e">
        <v>#NUM!</v>
      </c>
      <c r="L327708" s="71">
        <v>1</v>
      </c>
      <c r="M327708" s="71" t="e">
        <v>#NUM!</v>
      </c>
    </row>
    <row r="327709" spans="6:13" x14ac:dyDescent="0.35">
      <c r="F327709" s="71" t="e">
        <v>#NUM!</v>
      </c>
      <c r="G327709" s="71">
        <v>5</v>
      </c>
      <c r="H327709" s="71" t="e">
        <v>#NUM!</v>
      </c>
      <c r="I327709" s="72">
        <v>0</v>
      </c>
      <c r="K327709" s="71" t="e">
        <v>#NUM!</v>
      </c>
      <c r="L327709" s="71">
        <v>3</v>
      </c>
      <c r="M327709" s="71" t="e">
        <v>#NUM!</v>
      </c>
    </row>
    <row r="327710" spans="6:13" x14ac:dyDescent="0.35">
      <c r="F327710" s="71" t="e">
        <v>#NUM!</v>
      </c>
      <c r="G327710" s="71">
        <v>6</v>
      </c>
      <c r="H327710" s="71" t="e">
        <v>#NUM!</v>
      </c>
      <c r="I327710" s="72">
        <v>0</v>
      </c>
      <c r="K327710" s="71" t="e">
        <v>#NUM!</v>
      </c>
      <c r="L327710" s="71">
        <v>1</v>
      </c>
      <c r="M327710" s="71" t="e">
        <v>#NUM!</v>
      </c>
    </row>
    <row r="327711" spans="6:13" x14ac:dyDescent="0.35">
      <c r="F327711" s="71">
        <v>8</v>
      </c>
      <c r="G327711" s="71">
        <v>9</v>
      </c>
      <c r="H327711" s="71">
        <v>9</v>
      </c>
      <c r="I327711" s="72">
        <v>0</v>
      </c>
      <c r="K327711" s="71">
        <v>7</v>
      </c>
      <c r="L327711" s="71">
        <v>7</v>
      </c>
      <c r="M327711" s="71">
        <v>10</v>
      </c>
    </row>
    <row r="327712" spans="6:13" x14ac:dyDescent="0.35">
      <c r="F327712" s="71">
        <v>9</v>
      </c>
      <c r="G327712" s="71">
        <v>9</v>
      </c>
      <c r="H327712" s="71">
        <v>9</v>
      </c>
      <c r="I327712" s="72">
        <v>0</v>
      </c>
      <c r="K327712" s="71">
        <v>1</v>
      </c>
      <c r="L327712" s="71">
        <v>5</v>
      </c>
      <c r="M327712" s="71">
        <v>7</v>
      </c>
    </row>
    <row r="327713" spans="6:13" x14ac:dyDescent="0.35">
      <c r="F327713" s="71" t="e">
        <v>#NUM!</v>
      </c>
      <c r="G327713" s="71" t="e">
        <v>#NUM!</v>
      </c>
      <c r="H327713" s="71" t="e">
        <v>#NUM!</v>
      </c>
      <c r="I327713" s="72">
        <v>0</v>
      </c>
      <c r="K327713" s="71" t="e">
        <v>#NUM!</v>
      </c>
      <c r="L327713" s="71" t="e">
        <v>#NUM!</v>
      </c>
      <c r="M327713" s="71" t="e">
        <v>#NUM!</v>
      </c>
    </row>
    <row r="327714" spans="6:13" x14ac:dyDescent="0.35">
      <c r="F327714" s="71" t="e">
        <v>#NUM!</v>
      </c>
      <c r="G327714" s="71" t="e">
        <v>#NUM!</v>
      </c>
      <c r="H327714" s="71" t="e">
        <v>#NUM!</v>
      </c>
      <c r="I327714" s="72">
        <v>0</v>
      </c>
      <c r="K327714" s="71" t="e">
        <v>#NUM!</v>
      </c>
      <c r="L327714" s="71" t="e">
        <v>#NUM!</v>
      </c>
      <c r="M327714" s="71" t="e">
        <v>#NUM!</v>
      </c>
    </row>
    <row r="327715" spans="6:13" x14ac:dyDescent="0.35">
      <c r="F327715" s="71" t="e">
        <v>#NUM!</v>
      </c>
      <c r="G327715" s="71" t="e">
        <v>#NUM!</v>
      </c>
      <c r="H327715" s="71" t="e">
        <v>#NUM!</v>
      </c>
      <c r="I327715" s="72">
        <v>0</v>
      </c>
      <c r="K327715" s="71" t="e">
        <v>#NUM!</v>
      </c>
      <c r="L327715" s="71" t="e">
        <v>#NUM!</v>
      </c>
      <c r="M327715" s="71" t="e">
        <v>#NUM!</v>
      </c>
    </row>
    <row r="327716" spans="6:13" x14ac:dyDescent="0.35">
      <c r="F327716" s="71" t="e">
        <v>#NUM!</v>
      </c>
      <c r="G327716" s="71" t="e">
        <v>#NUM!</v>
      </c>
      <c r="H327716" s="71" t="e">
        <v>#NUM!</v>
      </c>
      <c r="I327716" s="72">
        <v>0</v>
      </c>
      <c r="K327716" s="71" t="e">
        <v>#NUM!</v>
      </c>
      <c r="L327716" s="71" t="e">
        <v>#NUM!</v>
      </c>
      <c r="M327716" s="71" t="e">
        <v>#NUM!</v>
      </c>
    </row>
    <row r="327717" spans="6:13" x14ac:dyDescent="0.35">
      <c r="F327717" s="71">
        <v>5</v>
      </c>
      <c r="G327717" s="71">
        <v>8</v>
      </c>
      <c r="H327717" s="71">
        <v>8</v>
      </c>
      <c r="I327717" s="72">
        <v>0</v>
      </c>
      <c r="K327717" s="71">
        <v>2</v>
      </c>
      <c r="L327717" s="71">
        <v>3</v>
      </c>
      <c r="M327717" s="71">
        <v>8</v>
      </c>
    </row>
    <row r="327718" spans="6:13" x14ac:dyDescent="0.35">
      <c r="F327718" s="71">
        <v>6.25</v>
      </c>
      <c r="G327718" s="71">
        <v>7.5</v>
      </c>
      <c r="H327718" s="71">
        <v>8.75</v>
      </c>
      <c r="I327718" s="72">
        <v>0</v>
      </c>
      <c r="K327718" s="71">
        <v>1.25</v>
      </c>
      <c r="L327718" s="71">
        <v>3.5</v>
      </c>
      <c r="M327718" s="71">
        <v>7.25</v>
      </c>
    </row>
    <row r="327719" spans="6:13" x14ac:dyDescent="0.35">
      <c r="F327719" s="71">
        <v>4.5</v>
      </c>
      <c r="G327719" s="71">
        <v>8</v>
      </c>
      <c r="H327719" s="71">
        <v>9</v>
      </c>
      <c r="I327719" s="72">
        <v>0</v>
      </c>
      <c r="K327719" s="71">
        <v>1.5</v>
      </c>
      <c r="L327719" s="71">
        <v>3</v>
      </c>
      <c r="M327719" s="71">
        <v>5.5</v>
      </c>
    </row>
    <row r="327720" spans="6:13" x14ac:dyDescent="0.35">
      <c r="F327720" s="71" t="e">
        <v>#NUM!</v>
      </c>
      <c r="G327720" s="71">
        <v>7</v>
      </c>
      <c r="H327720" s="71" t="e">
        <v>#NUM!</v>
      </c>
      <c r="I327720" s="72">
        <v>0</v>
      </c>
      <c r="K327720" s="71" t="e">
        <v>#NUM!</v>
      </c>
      <c r="L327720" s="71">
        <v>8</v>
      </c>
      <c r="M327720" s="71" t="e">
        <v>#NUM!</v>
      </c>
    </row>
    <row r="327721" spans="6:13" x14ac:dyDescent="0.35">
      <c r="F327721" s="71" t="e">
        <v>#NUM!</v>
      </c>
      <c r="G327721" s="71">
        <v>8</v>
      </c>
      <c r="H327721" s="71" t="e">
        <v>#NUM!</v>
      </c>
      <c r="I327721" s="72">
        <v>0</v>
      </c>
      <c r="K327721" s="71" t="e">
        <v>#NUM!</v>
      </c>
      <c r="L327721" s="71">
        <v>1</v>
      </c>
      <c r="M327721" s="71" t="e">
        <v>#NUM!</v>
      </c>
    </row>
    <row r="327722" spans="6:13" x14ac:dyDescent="0.35">
      <c r="F327722" s="71" t="e">
        <v>#NUM!</v>
      </c>
      <c r="G327722" s="71">
        <v>10</v>
      </c>
      <c r="H327722" s="71" t="e">
        <v>#NUM!</v>
      </c>
      <c r="I327722" s="72">
        <v>0</v>
      </c>
      <c r="K327722" s="71" t="e">
        <v>#NUM!</v>
      </c>
      <c r="L327722" s="71">
        <v>3</v>
      </c>
      <c r="M327722" s="71" t="e">
        <v>#NUM!</v>
      </c>
    </row>
    <row r="327723" spans="6:13" x14ac:dyDescent="0.35">
      <c r="F327723" s="71">
        <v>5.25</v>
      </c>
      <c r="G327723" s="71">
        <v>6.5</v>
      </c>
      <c r="H327723" s="71">
        <v>7.75</v>
      </c>
      <c r="I327723" s="72">
        <v>1</v>
      </c>
      <c r="K327723" s="71">
        <v>1</v>
      </c>
      <c r="L327723" s="71">
        <v>1</v>
      </c>
      <c r="M327723" s="71">
        <v>3</v>
      </c>
    </row>
    <row r="327724" spans="6:13" x14ac:dyDescent="0.35">
      <c r="F327724" s="71" t="e">
        <v>#NUM!</v>
      </c>
      <c r="G327724" s="71">
        <v>7</v>
      </c>
      <c r="H327724" s="71" t="e">
        <v>#NUM!</v>
      </c>
      <c r="I327724" s="72">
        <v>0</v>
      </c>
      <c r="K327724" s="71" t="e">
        <v>#NUM!</v>
      </c>
      <c r="L327724" s="71">
        <v>1.5</v>
      </c>
      <c r="M327724" s="71" t="e">
        <v>#NUM!</v>
      </c>
    </row>
    <row r="327725" spans="6:13" x14ac:dyDescent="0.35">
      <c r="F327725" s="71" t="e">
        <v>#NUM!</v>
      </c>
      <c r="G327725" s="71">
        <v>5.5</v>
      </c>
      <c r="H327725" s="71" t="e">
        <v>#NUM!</v>
      </c>
      <c r="I327725" s="72">
        <v>0</v>
      </c>
      <c r="K327725" s="71" t="e">
        <v>#NUM!</v>
      </c>
      <c r="L327725" s="71">
        <v>3</v>
      </c>
      <c r="M327725" s="71" t="e">
        <v>#NUM!</v>
      </c>
    </row>
    <row r="327726" spans="6:13" x14ac:dyDescent="0.35">
      <c r="F327726" s="71" t="e">
        <v>#NUM!</v>
      </c>
      <c r="G327726" s="71">
        <v>7.5</v>
      </c>
      <c r="H327726" s="71" t="e">
        <v>#NUM!</v>
      </c>
      <c r="I327726" s="72">
        <v>0</v>
      </c>
      <c r="K327726" s="71" t="e">
        <v>#NUM!</v>
      </c>
      <c r="L327726" s="71">
        <v>1.5</v>
      </c>
      <c r="M327726" s="71" t="e">
        <v>#NUM!</v>
      </c>
    </row>
    <row r="327727" spans="6:13" x14ac:dyDescent="0.35">
      <c r="F327727" s="71" t="e">
        <v>#NUM!</v>
      </c>
      <c r="G327727" s="71" t="e">
        <v>#NUM!</v>
      </c>
      <c r="H327727" s="71" t="e">
        <v>#NUM!</v>
      </c>
      <c r="I327727" s="72">
        <v>1</v>
      </c>
      <c r="K327727" s="71" t="e">
        <v>#NUM!</v>
      </c>
      <c r="L327727" s="71">
        <v>1</v>
      </c>
      <c r="M327727" s="71" t="e">
        <v>#NUM!</v>
      </c>
    </row>
    <row r="327728" spans="6:13" x14ac:dyDescent="0.35">
      <c r="F327728" s="71" t="e">
        <v>#NUM!</v>
      </c>
      <c r="G327728" s="71">
        <v>0</v>
      </c>
      <c r="H327728" s="71" t="e">
        <v>#NUM!</v>
      </c>
      <c r="I327728" s="72">
        <v>0</v>
      </c>
      <c r="K327728" s="71" t="e">
        <v>#NUM!</v>
      </c>
      <c r="L327728" s="71">
        <v>2</v>
      </c>
      <c r="M327728" s="71" t="e">
        <v>#NUM!</v>
      </c>
    </row>
    <row r="327729" spans="6:13" x14ac:dyDescent="0.35">
      <c r="F327729" s="71">
        <v>6.5</v>
      </c>
      <c r="G327729" s="71">
        <v>9</v>
      </c>
      <c r="H327729" s="71">
        <v>10</v>
      </c>
      <c r="I327729" s="72">
        <v>0</v>
      </c>
      <c r="K327729" s="71">
        <v>3.25</v>
      </c>
      <c r="L327729" s="71">
        <v>4.5</v>
      </c>
      <c r="M327729" s="71">
        <v>6.25</v>
      </c>
    </row>
    <row r="327730" spans="6:13" x14ac:dyDescent="0.35">
      <c r="F327730" s="71">
        <v>5</v>
      </c>
      <c r="G327730" s="71">
        <v>8</v>
      </c>
      <c r="H327730" s="71">
        <v>10</v>
      </c>
      <c r="I327730" s="72">
        <v>0</v>
      </c>
      <c r="K327730" s="71">
        <v>1</v>
      </c>
      <c r="L327730" s="71">
        <v>7</v>
      </c>
      <c r="M327730" s="71">
        <v>10</v>
      </c>
    </row>
    <row r="327731" spans="6:13" x14ac:dyDescent="0.35">
      <c r="F327731" s="71" t="e">
        <v>#NUM!</v>
      </c>
      <c r="G327731" s="71" t="e">
        <v>#NUM!</v>
      </c>
      <c r="H327731" s="71" t="e">
        <v>#NUM!</v>
      </c>
      <c r="I327731" s="72">
        <v>0</v>
      </c>
      <c r="K327731" s="71" t="e">
        <v>#NUM!</v>
      </c>
      <c r="L327731" s="71" t="e">
        <v>#NUM!</v>
      </c>
      <c r="M327731" s="71" t="e">
        <v>#NUM!</v>
      </c>
    </row>
    <row r="327732" spans="6:13" x14ac:dyDescent="0.35">
      <c r="F327732" s="71" t="e">
        <v>#NUM!</v>
      </c>
      <c r="G327732" s="71" t="e">
        <v>#NUM!</v>
      </c>
      <c r="H327732" s="71" t="e">
        <v>#NUM!</v>
      </c>
      <c r="I327732" s="72">
        <v>0</v>
      </c>
      <c r="K327732" s="71" t="e">
        <v>#NUM!</v>
      </c>
      <c r="L327732" s="71" t="e">
        <v>#NUM!</v>
      </c>
      <c r="M327732" s="71" t="e">
        <v>#NUM!</v>
      </c>
    </row>
    <row r="327733" spans="6:13" x14ac:dyDescent="0.35">
      <c r="F327733" s="71">
        <v>6</v>
      </c>
      <c r="G327733" s="71">
        <v>7</v>
      </c>
      <c r="H327733" s="71">
        <v>10</v>
      </c>
      <c r="I327733" s="72">
        <v>0</v>
      </c>
      <c r="K327733" s="71">
        <v>1</v>
      </c>
      <c r="L327733" s="71">
        <v>3</v>
      </c>
      <c r="M327733" s="71">
        <v>7</v>
      </c>
    </row>
    <row r="327734" spans="6:13" x14ac:dyDescent="0.35">
      <c r="F327734" s="71">
        <v>6</v>
      </c>
      <c r="G327734" s="71">
        <v>7</v>
      </c>
      <c r="H327734" s="71">
        <v>9</v>
      </c>
      <c r="I327734" s="72">
        <v>0</v>
      </c>
      <c r="K327734" s="71">
        <v>1.5</v>
      </c>
      <c r="L327734" s="71">
        <v>5</v>
      </c>
      <c r="M327734" s="71">
        <v>8</v>
      </c>
    </row>
    <row r="327735" spans="6:13" x14ac:dyDescent="0.35">
      <c r="F327735" s="71" t="e">
        <v>#NUM!</v>
      </c>
      <c r="G327735" s="71">
        <v>8</v>
      </c>
      <c r="H327735" s="71" t="e">
        <v>#NUM!</v>
      </c>
      <c r="I327735" s="72">
        <v>0</v>
      </c>
      <c r="K327735" s="71" t="e">
        <v>#NUM!</v>
      </c>
      <c r="L327735" s="71">
        <v>9</v>
      </c>
      <c r="M327735" s="71" t="e">
        <v>#NUM!</v>
      </c>
    </row>
    <row r="327736" spans="6:13" x14ac:dyDescent="0.35">
      <c r="F327736" s="71" t="e">
        <v>#NUM!</v>
      </c>
      <c r="G327736" s="71">
        <v>8</v>
      </c>
      <c r="H327736" s="71" t="e">
        <v>#NUM!</v>
      </c>
      <c r="I327736" s="72">
        <v>0</v>
      </c>
      <c r="K327736" s="71" t="e">
        <v>#NUM!</v>
      </c>
      <c r="L327736" s="71">
        <v>8</v>
      </c>
      <c r="M327736" s="71" t="e">
        <v>#NUM!</v>
      </c>
    </row>
    <row r="327737" spans="6:13" x14ac:dyDescent="0.35">
      <c r="F327737" s="71" t="e">
        <v>#NUM!</v>
      </c>
      <c r="G327737" s="71">
        <v>9</v>
      </c>
      <c r="H327737" s="71" t="e">
        <v>#NUM!</v>
      </c>
      <c r="I327737" s="72">
        <v>0</v>
      </c>
      <c r="K327737" s="71" t="e">
        <v>#NUM!</v>
      </c>
      <c r="L327737" s="71">
        <v>8</v>
      </c>
      <c r="M327737" s="71" t="e">
        <v>#NUM!</v>
      </c>
    </row>
    <row r="327738" spans="6:13" x14ac:dyDescent="0.35">
      <c r="F327738" s="71" t="e">
        <v>#NUM!</v>
      </c>
      <c r="G327738" s="71" t="e">
        <v>#NUM!</v>
      </c>
      <c r="H327738" s="71" t="e">
        <v>#NUM!</v>
      </c>
      <c r="I327738" s="72">
        <v>0</v>
      </c>
      <c r="K327738" s="71" t="e">
        <v>#NUM!</v>
      </c>
      <c r="L327738" s="71" t="e">
        <v>#NUM!</v>
      </c>
      <c r="M327738" s="71" t="e">
        <v>#NUM!</v>
      </c>
    </row>
    <row r="327739" spans="6:13" x14ac:dyDescent="0.35">
      <c r="F327739" s="71" t="e">
        <v>#NUM!</v>
      </c>
      <c r="G327739" s="71" t="e">
        <v>#NUM!</v>
      </c>
      <c r="H327739" s="71" t="e">
        <v>#NUM!</v>
      </c>
      <c r="I327739" s="72">
        <v>1</v>
      </c>
      <c r="K327739" s="71" t="e">
        <v>#NUM!</v>
      </c>
      <c r="L327739" s="71" t="e">
        <v>#NUM!</v>
      </c>
      <c r="M327739" s="71" t="e">
        <v>#NUM!</v>
      </c>
    </row>
    <row r="327740" spans="6:13" x14ac:dyDescent="0.35">
      <c r="F327740" s="71" t="e">
        <v>#NUM!</v>
      </c>
      <c r="G327740" s="71" t="e">
        <v>#NUM!</v>
      </c>
      <c r="H327740" s="71" t="e">
        <v>#NUM!</v>
      </c>
      <c r="I327740" s="72">
        <v>0</v>
      </c>
      <c r="K327740" s="71" t="e">
        <v>#NUM!</v>
      </c>
      <c r="L327740" s="71" t="e">
        <v>#NUM!</v>
      </c>
      <c r="M327740" s="71" t="e">
        <v>#NUM!</v>
      </c>
    </row>
    <row r="327741" spans="6:13" x14ac:dyDescent="0.35">
      <c r="F327741" s="71" t="e">
        <v>#NUM!</v>
      </c>
      <c r="G327741" s="71" t="e">
        <v>#NUM!</v>
      </c>
      <c r="H327741" s="71" t="e">
        <v>#NUM!</v>
      </c>
      <c r="I327741" s="72">
        <v>0</v>
      </c>
      <c r="K327741" s="71" t="e">
        <v>#NUM!</v>
      </c>
      <c r="L327741" s="71" t="e">
        <v>#NUM!</v>
      </c>
      <c r="M327741" s="71" t="e">
        <v>#NUM!</v>
      </c>
    </row>
    <row r="327742" spans="6:13" x14ac:dyDescent="0.35">
      <c r="F327742" s="71" t="e">
        <v>#NUM!</v>
      </c>
      <c r="G327742" s="71" t="e">
        <v>#NUM!</v>
      </c>
      <c r="H327742" s="71" t="e">
        <v>#NUM!</v>
      </c>
      <c r="I327742" s="72">
        <v>0</v>
      </c>
      <c r="K327742" s="71" t="e">
        <v>#NUM!</v>
      </c>
      <c r="L327742" s="71" t="e">
        <v>#NUM!</v>
      </c>
      <c r="M327742" s="71" t="e">
        <v>#NUM!</v>
      </c>
    </row>
    <row r="327743" spans="6:13" x14ac:dyDescent="0.35">
      <c r="F327743" s="71" t="e">
        <v>#NUM!</v>
      </c>
      <c r="G327743" s="71" t="e">
        <v>#NUM!</v>
      </c>
      <c r="H327743" s="71" t="e">
        <v>#NUM!</v>
      </c>
      <c r="I327743" s="72">
        <v>0</v>
      </c>
      <c r="K327743" s="71" t="e">
        <v>#NUM!</v>
      </c>
      <c r="L327743" s="71" t="e">
        <v>#NUM!</v>
      </c>
      <c r="M327743" s="71" t="e">
        <v>#NUM!</v>
      </c>
    </row>
    <row r="327744" spans="6:13" x14ac:dyDescent="0.35">
      <c r="F327744" s="71" t="e">
        <v>#NUM!</v>
      </c>
      <c r="G327744" s="71" t="e">
        <v>#NUM!</v>
      </c>
      <c r="H327744" s="71" t="e">
        <v>#NUM!</v>
      </c>
      <c r="I327744" s="72">
        <v>0</v>
      </c>
      <c r="K327744" s="71" t="e">
        <v>#NUM!</v>
      </c>
      <c r="L327744" s="71" t="e">
        <v>#NUM!</v>
      </c>
      <c r="M327744" s="71" t="e">
        <v>#NUM!</v>
      </c>
    </row>
    <row r="327745" spans="6:15" x14ac:dyDescent="0.35">
      <c r="F327745" s="71" t="e">
        <v>#NUM!</v>
      </c>
      <c r="G327745" s="71" t="e">
        <v>#NUM!</v>
      </c>
      <c r="H327745" s="71" t="e">
        <v>#NUM!</v>
      </c>
      <c r="I327745" s="72">
        <v>0</v>
      </c>
      <c r="K327745" s="71" t="e">
        <v>#NUM!</v>
      </c>
      <c r="L327745" s="71" t="e">
        <v>#NUM!</v>
      </c>
      <c r="M327745" s="71" t="e">
        <v>#NUM!</v>
      </c>
    </row>
    <row r="327746" spans="6:15" x14ac:dyDescent="0.35">
      <c r="F327746" s="71" t="e">
        <v>#NUM!</v>
      </c>
      <c r="G327746" s="71" t="e">
        <v>#NUM!</v>
      </c>
      <c r="H327746" s="71" t="e">
        <v>#NUM!</v>
      </c>
      <c r="I327746" s="72">
        <v>0</v>
      </c>
      <c r="K327746" s="71" t="e">
        <v>#NUM!</v>
      </c>
      <c r="L327746" s="71" t="e">
        <v>#NUM!</v>
      </c>
      <c r="M327746" s="71" t="e">
        <v>#NUM!</v>
      </c>
    </row>
    <row r="327747" spans="6:15" x14ac:dyDescent="0.35">
      <c r="F327747" s="71" t="e">
        <v>#NUM!</v>
      </c>
      <c r="G327747" s="71" t="e">
        <v>#NUM!</v>
      </c>
      <c r="H327747" s="71" t="e">
        <v>#NUM!</v>
      </c>
      <c r="I327747" s="72">
        <v>0</v>
      </c>
      <c r="K327747" s="71" t="e">
        <v>#NUM!</v>
      </c>
      <c r="L327747" s="71" t="e">
        <v>#NUM!</v>
      </c>
      <c r="M327747" s="71" t="e">
        <v>#NUM!</v>
      </c>
    </row>
    <row r="327748" spans="6:15" x14ac:dyDescent="0.35">
      <c r="F327748" s="71" t="e">
        <v>#NUM!</v>
      </c>
      <c r="G327748" s="71" t="e">
        <v>#NUM!</v>
      </c>
      <c r="H327748" s="71" t="e">
        <v>#NUM!</v>
      </c>
      <c r="I327748" s="72">
        <v>0</v>
      </c>
      <c r="K327748" s="71" t="e">
        <v>#NUM!</v>
      </c>
      <c r="L327748" s="71" t="e">
        <v>#NUM!</v>
      </c>
      <c r="M327748" s="71" t="e">
        <v>#NUM!</v>
      </c>
    </row>
    <row r="327749" spans="6:15" x14ac:dyDescent="0.35">
      <c r="F327749" s="71" t="e">
        <v>#NUM!</v>
      </c>
      <c r="G327749" s="71" t="e">
        <v>#NUM!</v>
      </c>
      <c r="H327749" s="71" t="e">
        <v>#NUM!</v>
      </c>
      <c r="I327749" s="72">
        <v>0</v>
      </c>
      <c r="K327749" s="71" t="e">
        <v>#NUM!</v>
      </c>
      <c r="L327749" s="71" t="e">
        <v>#NUM!</v>
      </c>
      <c r="M327749" s="71" t="e">
        <v>#NUM!</v>
      </c>
    </row>
    <row r="327750" spans="6:15" x14ac:dyDescent="0.35">
      <c r="F327750" s="71">
        <v>8</v>
      </c>
      <c r="G327750" s="71">
        <v>10</v>
      </c>
      <c r="H327750" s="71">
        <v>10</v>
      </c>
      <c r="I327750" s="72">
        <v>1</v>
      </c>
      <c r="K327750" s="71">
        <v>3</v>
      </c>
      <c r="L327750" s="71">
        <v>6</v>
      </c>
      <c r="M327750" s="71">
        <v>10</v>
      </c>
    </row>
    <row r="327751" spans="6:15" x14ac:dyDescent="0.35">
      <c r="F327751" s="71" t="e">
        <v>#NUM!</v>
      </c>
      <c r="G327751" s="71">
        <v>8</v>
      </c>
      <c r="H327751" s="71" t="e">
        <v>#NUM!</v>
      </c>
      <c r="I327751" s="72">
        <v>0</v>
      </c>
      <c r="K327751" s="71" t="e">
        <v>#NUM!</v>
      </c>
      <c r="L327751" s="71">
        <v>4</v>
      </c>
      <c r="M327751" s="71" t="e">
        <v>#NUM!</v>
      </c>
    </row>
    <row r="327752" spans="6:15" x14ac:dyDescent="0.35">
      <c r="F327752" s="71" t="e">
        <v>#NUM!</v>
      </c>
      <c r="G327752" s="71">
        <v>5</v>
      </c>
      <c r="H327752" s="71" t="e">
        <v>#NUM!</v>
      </c>
      <c r="I327752" s="72">
        <v>0</v>
      </c>
      <c r="K327752" s="71" t="e">
        <v>#NUM!</v>
      </c>
      <c r="L327752" s="71">
        <v>1</v>
      </c>
      <c r="M327752" s="71" t="e">
        <v>#NUM!</v>
      </c>
    </row>
    <row r="327753" spans="6:15" x14ac:dyDescent="0.35">
      <c r="F327753" s="71" t="e">
        <v>#NUM!</v>
      </c>
      <c r="G327753" s="71" t="e">
        <v>#NUM!</v>
      </c>
      <c r="H327753" s="71" t="e">
        <v>#NUM!</v>
      </c>
      <c r="I327753" s="72">
        <v>0</v>
      </c>
      <c r="K327753" s="71" t="e">
        <v>#NUM!</v>
      </c>
      <c r="L327753" s="71" t="e">
        <v>#NUM!</v>
      </c>
      <c r="M327753" s="71" t="e">
        <v>#NUM!</v>
      </c>
    </row>
    <row r="327754" spans="6:15" x14ac:dyDescent="0.35">
      <c r="F327754" s="71" t="e">
        <v>#NUM!</v>
      </c>
      <c r="G327754" s="71" t="e">
        <v>#NUM!</v>
      </c>
      <c r="H327754" s="71" t="e">
        <v>#NUM!</v>
      </c>
      <c r="I327754" s="72">
        <v>0</v>
      </c>
      <c r="K327754" s="71" t="e">
        <v>#NUM!</v>
      </c>
      <c r="L327754" s="71" t="e">
        <v>#NUM!</v>
      </c>
      <c r="M327754" s="71" t="e">
        <v>#NUM!</v>
      </c>
    </row>
    <row r="327755" spans="6:15" x14ac:dyDescent="0.35">
      <c r="F327755" s="1">
        <v>8</v>
      </c>
      <c r="G327755" s="1">
        <v>8</v>
      </c>
      <c r="H327755" s="1">
        <v>9</v>
      </c>
      <c r="I327755" s="72">
        <v>0</v>
      </c>
      <c r="K327755" s="1">
        <v>4</v>
      </c>
      <c r="L327755" s="1">
        <v>4</v>
      </c>
      <c r="M327755" s="1">
        <v>10</v>
      </c>
      <c r="N327755" s="2"/>
      <c r="O327755" s="2"/>
    </row>
    <row r="327756" spans="6:15" x14ac:dyDescent="0.35">
      <c r="F327756" s="1">
        <v>8</v>
      </c>
      <c r="G327756" s="1">
        <v>8</v>
      </c>
      <c r="H327756" s="1">
        <v>8</v>
      </c>
      <c r="I327756" s="72">
        <v>0</v>
      </c>
      <c r="K327756" s="1">
        <v>3</v>
      </c>
      <c r="L327756" s="1">
        <v>4</v>
      </c>
      <c r="M327756" s="1">
        <v>6</v>
      </c>
      <c r="N327756" s="2"/>
      <c r="O327756" s="2"/>
    </row>
    <row r="327757" spans="6:15" x14ac:dyDescent="0.35">
      <c r="F327757" s="71" t="e">
        <v>#NUM!</v>
      </c>
      <c r="G327757" s="71">
        <v>8</v>
      </c>
      <c r="H327757" s="71" t="e">
        <v>#NUM!</v>
      </c>
      <c r="I327757" s="72">
        <v>0</v>
      </c>
      <c r="K327757" s="71" t="e">
        <v>#NUM!</v>
      </c>
      <c r="L327757" s="71">
        <v>1</v>
      </c>
      <c r="M327757" s="71" t="e">
        <v>#NUM!</v>
      </c>
    </row>
    <row r="327758" spans="6:15" x14ac:dyDescent="0.35">
      <c r="F327758" s="71" t="e">
        <v>#NUM!</v>
      </c>
      <c r="G327758" s="71">
        <v>7</v>
      </c>
      <c r="H327758" s="71" t="e">
        <v>#NUM!</v>
      </c>
      <c r="I327758" s="72">
        <v>0</v>
      </c>
      <c r="K327758" s="71" t="e">
        <v>#NUM!</v>
      </c>
      <c r="L327758" s="71">
        <v>5</v>
      </c>
      <c r="M327758" s="71" t="e">
        <v>#NUM!</v>
      </c>
    </row>
    <row r="327759" spans="6:15" x14ac:dyDescent="0.35">
      <c r="F327759" s="1" t="e">
        <v>#NUM!</v>
      </c>
      <c r="G327759" s="1" t="e">
        <v>#NUM!</v>
      </c>
      <c r="H327759" s="1" t="e">
        <v>#NUM!</v>
      </c>
      <c r="I327759" s="72">
        <v>0</v>
      </c>
      <c r="K327759" s="1" t="e">
        <v>#NUM!</v>
      </c>
      <c r="L327759" s="1" t="e">
        <v>#NUM!</v>
      </c>
      <c r="M327759" s="1" t="e">
        <v>#NUM!</v>
      </c>
      <c r="N327759" s="2"/>
      <c r="O327759" s="2"/>
    </row>
    <row r="327760" spans="6:15" x14ac:dyDescent="0.35">
      <c r="F327760" s="71" t="e">
        <v>#NUM!</v>
      </c>
      <c r="G327760" s="71" t="e">
        <v>#NUM!</v>
      </c>
      <c r="H327760" s="71" t="e">
        <v>#NUM!</v>
      </c>
      <c r="I327760" s="72">
        <v>0</v>
      </c>
      <c r="K327760" s="71" t="e">
        <v>#NUM!</v>
      </c>
      <c r="L327760" s="71" t="e">
        <v>#NUM!</v>
      </c>
      <c r="M327760" s="71" t="e">
        <v>#NUM!</v>
      </c>
    </row>
    <row r="327761" spans="6:13" x14ac:dyDescent="0.35">
      <c r="F327761" s="71">
        <v>8</v>
      </c>
      <c r="G327761" s="71">
        <v>8</v>
      </c>
      <c r="H327761" s="71">
        <v>9</v>
      </c>
      <c r="I327761" s="72">
        <v>0</v>
      </c>
      <c r="K327761" s="71">
        <v>1</v>
      </c>
      <c r="L327761" s="71">
        <v>1</v>
      </c>
      <c r="M327761" s="71">
        <v>2</v>
      </c>
    </row>
    <row r="327762" spans="6:13" x14ac:dyDescent="0.35">
      <c r="F327762" s="71" t="e">
        <v>#NUM!</v>
      </c>
      <c r="G327762" s="71">
        <v>7.5</v>
      </c>
      <c r="H327762" s="71" t="e">
        <v>#NUM!</v>
      </c>
      <c r="I327762" s="72">
        <v>0</v>
      </c>
      <c r="K327762" s="71" t="e">
        <v>#NUM!</v>
      </c>
      <c r="L327762" s="71">
        <v>6</v>
      </c>
      <c r="M327762" s="71" t="e">
        <v>#NUM!</v>
      </c>
    </row>
    <row r="327763" spans="6:13" x14ac:dyDescent="0.35">
      <c r="F327763" s="71" t="e">
        <v>#NUM!</v>
      </c>
      <c r="G327763" s="71">
        <v>8</v>
      </c>
      <c r="H327763" s="71" t="e">
        <v>#NUM!</v>
      </c>
      <c r="I327763" s="72">
        <v>0</v>
      </c>
      <c r="K327763" s="71" t="e">
        <v>#NUM!</v>
      </c>
      <c r="L327763" s="71">
        <v>6</v>
      </c>
      <c r="M327763" s="71" t="e">
        <v>#NUM!</v>
      </c>
    </row>
    <row r="327764" spans="6:13" x14ac:dyDescent="0.35">
      <c r="F327764" s="71" t="e">
        <v>#NUM!</v>
      </c>
      <c r="G327764" s="71">
        <v>1</v>
      </c>
      <c r="H327764" s="71" t="e">
        <v>#NUM!</v>
      </c>
      <c r="I327764" s="72">
        <v>0</v>
      </c>
      <c r="K327764" s="71" t="e">
        <v>#NUM!</v>
      </c>
      <c r="L327764" s="71">
        <v>3</v>
      </c>
      <c r="M327764" s="71" t="e">
        <v>#NUM!</v>
      </c>
    </row>
    <row r="327765" spans="6:13" x14ac:dyDescent="0.35">
      <c r="F327765" s="71" t="e">
        <v>#NUM!</v>
      </c>
      <c r="G327765" s="71" t="e">
        <v>#NUM!</v>
      </c>
      <c r="H327765" s="71" t="e">
        <v>#NUM!</v>
      </c>
      <c r="I327765" s="72">
        <v>0</v>
      </c>
      <c r="K327765" s="71" t="e">
        <v>#NUM!</v>
      </c>
      <c r="L327765" s="71" t="e">
        <v>#NUM!</v>
      </c>
      <c r="M327765" s="71" t="e">
        <v>#NUM!</v>
      </c>
    </row>
    <row r="327766" spans="6:13" x14ac:dyDescent="0.35">
      <c r="F327766" s="71" t="e">
        <v>#NUM!</v>
      </c>
      <c r="G327766" s="71" t="e">
        <v>#NUM!</v>
      </c>
      <c r="H327766" s="71" t="e">
        <v>#NUM!</v>
      </c>
      <c r="I327766" s="72">
        <v>0</v>
      </c>
      <c r="K327766" s="71" t="e">
        <v>#NUM!</v>
      </c>
      <c r="L327766" s="71" t="e">
        <v>#NUM!</v>
      </c>
      <c r="M327766" s="71" t="e">
        <v>#NUM!</v>
      </c>
    </row>
    <row r="327767" spans="6:13" x14ac:dyDescent="0.35">
      <c r="F327767" s="71" t="e">
        <v>#NUM!</v>
      </c>
      <c r="G327767" s="71">
        <v>8</v>
      </c>
      <c r="H327767" s="71" t="e">
        <v>#NUM!</v>
      </c>
      <c r="I327767" s="72">
        <v>0</v>
      </c>
      <c r="K327767" s="71" t="e">
        <v>#NUM!</v>
      </c>
      <c r="L327767" s="71">
        <v>8</v>
      </c>
      <c r="M327767" s="71" t="e">
        <v>#NUM!</v>
      </c>
    </row>
    <row r="327768" spans="6:13" x14ac:dyDescent="0.35">
      <c r="F327768" s="71" t="e">
        <v>#NUM!</v>
      </c>
      <c r="G327768" s="71">
        <v>10</v>
      </c>
      <c r="H327768" s="71" t="e">
        <v>#NUM!</v>
      </c>
      <c r="I327768" s="72">
        <v>0</v>
      </c>
      <c r="K327768" s="71" t="e">
        <v>#NUM!</v>
      </c>
      <c r="L327768" s="71">
        <v>2</v>
      </c>
      <c r="M327768" s="71" t="e">
        <v>#NUM!</v>
      </c>
    </row>
    <row r="327769" spans="6:13" x14ac:dyDescent="0.35">
      <c r="F327769" s="71" t="e">
        <v>#NUM!</v>
      </c>
      <c r="G327769" s="71">
        <v>1</v>
      </c>
      <c r="H327769" s="71" t="e">
        <v>#NUM!</v>
      </c>
      <c r="I327769" s="72">
        <v>0</v>
      </c>
      <c r="K327769" s="71" t="e">
        <v>#NUM!</v>
      </c>
      <c r="L327769" s="71">
        <v>2</v>
      </c>
      <c r="M327769" s="71" t="e">
        <v>#NUM!</v>
      </c>
    </row>
    <row r="327770" spans="6:13" x14ac:dyDescent="0.35">
      <c r="F327770" s="71" t="e">
        <v>#NUM!</v>
      </c>
      <c r="G327770" s="71">
        <v>6</v>
      </c>
      <c r="H327770" s="71" t="e">
        <v>#NUM!</v>
      </c>
      <c r="I327770" s="72">
        <v>0</v>
      </c>
      <c r="K327770" s="71" t="e">
        <v>#NUM!</v>
      </c>
      <c r="L327770" s="71">
        <v>1</v>
      </c>
      <c r="M327770" s="71" t="e">
        <v>#NUM!</v>
      </c>
    </row>
    <row r="327771" spans="6:13" x14ac:dyDescent="0.35">
      <c r="F327771" s="71" t="e">
        <v>#NUM!</v>
      </c>
      <c r="G327771" s="71">
        <v>9</v>
      </c>
      <c r="H327771" s="71" t="e">
        <v>#NUM!</v>
      </c>
      <c r="I327771" s="72">
        <v>0</v>
      </c>
      <c r="K327771" s="71" t="e">
        <v>#NUM!</v>
      </c>
      <c r="L327771" s="71">
        <v>6.5</v>
      </c>
      <c r="M327771" s="71" t="e">
        <v>#NUM!</v>
      </c>
    </row>
    <row r="327772" spans="6:13" x14ac:dyDescent="0.35">
      <c r="F327772" s="71" t="e">
        <v>#NUM!</v>
      </c>
      <c r="G327772" s="71" t="e">
        <v>#NUM!</v>
      </c>
      <c r="H327772" s="71" t="e">
        <v>#NUM!</v>
      </c>
      <c r="I327772" s="72">
        <v>0</v>
      </c>
      <c r="K327772" s="71" t="e">
        <v>#NUM!</v>
      </c>
      <c r="L327772" s="71" t="e">
        <v>#NUM!</v>
      </c>
      <c r="M327772" s="71" t="e">
        <v>#NUM!</v>
      </c>
    </row>
    <row r="327773" spans="6:13" x14ac:dyDescent="0.35">
      <c r="F327773" s="71" t="e">
        <v>#NUM!</v>
      </c>
      <c r="G327773" s="71" t="e">
        <v>#NUM!</v>
      </c>
      <c r="H327773" s="71" t="e">
        <v>#NUM!</v>
      </c>
      <c r="I327773" s="72">
        <v>0</v>
      </c>
      <c r="K327773" s="71" t="e">
        <v>#NUM!</v>
      </c>
      <c r="L327773" s="71" t="e">
        <v>#NUM!</v>
      </c>
      <c r="M327773" s="71" t="e">
        <v>#NUM!</v>
      </c>
    </row>
    <row r="327774" spans="6:13" x14ac:dyDescent="0.35">
      <c r="F327774" s="71">
        <v>8</v>
      </c>
      <c r="G327774" s="71">
        <v>8</v>
      </c>
      <c r="H327774" s="71">
        <v>8.75</v>
      </c>
      <c r="I327774" s="72">
        <v>0</v>
      </c>
      <c r="K327774" s="71">
        <v>2.25</v>
      </c>
      <c r="L327774" s="71">
        <v>6.5</v>
      </c>
      <c r="M327774" s="71">
        <v>9.25</v>
      </c>
    </row>
    <row r="327775" spans="6:13" x14ac:dyDescent="0.35">
      <c r="F327775" s="71" t="e">
        <v>#NUM!</v>
      </c>
      <c r="G327775" s="71" t="e">
        <v>#NUM!</v>
      </c>
      <c r="H327775" s="71" t="e">
        <v>#NUM!</v>
      </c>
      <c r="I327775" s="72">
        <v>0</v>
      </c>
      <c r="K327775" s="71" t="e">
        <v>#NUM!</v>
      </c>
      <c r="L327775" s="71" t="e">
        <v>#NUM!</v>
      </c>
      <c r="M327775" s="71" t="e">
        <v>#NUM!</v>
      </c>
    </row>
    <row r="327776" spans="6:13" x14ac:dyDescent="0.35">
      <c r="F327776" s="71" t="e">
        <v>#NUM!</v>
      </c>
      <c r="G327776" s="71" t="e">
        <v>#NUM!</v>
      </c>
      <c r="H327776" s="71" t="e">
        <v>#NUM!</v>
      </c>
      <c r="I327776" s="72">
        <v>0</v>
      </c>
      <c r="K327776" s="71" t="e">
        <v>#NUM!</v>
      </c>
      <c r="L327776" s="71" t="e">
        <v>#NUM!</v>
      </c>
      <c r="M327776" s="71" t="e">
        <v>#NUM!</v>
      </c>
    </row>
    <row r="327777" spans="6:13" x14ac:dyDescent="0.35">
      <c r="F327777" s="71" t="e">
        <v>#NUM!</v>
      </c>
      <c r="G327777" s="71">
        <v>10</v>
      </c>
      <c r="H327777" s="71" t="e">
        <v>#NUM!</v>
      </c>
      <c r="I327777" s="72">
        <v>1</v>
      </c>
      <c r="K327777" s="71">
        <v>2</v>
      </c>
      <c r="L327777" s="71">
        <v>4</v>
      </c>
      <c r="M327777" s="71">
        <v>10</v>
      </c>
    </row>
    <row r="327778" spans="6:13" x14ac:dyDescent="0.35">
      <c r="F327778" s="71">
        <v>5</v>
      </c>
      <c r="G327778" s="71">
        <v>10</v>
      </c>
      <c r="H327778" s="71">
        <v>10</v>
      </c>
      <c r="I327778" s="72">
        <v>0</v>
      </c>
      <c r="K327778" s="71">
        <v>5</v>
      </c>
      <c r="L327778" s="71">
        <v>5</v>
      </c>
      <c r="M327778" s="71">
        <v>6</v>
      </c>
    </row>
    <row r="327779" spans="6:13" x14ac:dyDescent="0.35">
      <c r="F327779" s="71" t="e">
        <v>#NUM!</v>
      </c>
      <c r="G327779" s="71">
        <v>8.5</v>
      </c>
      <c r="H327779" s="71" t="e">
        <v>#NUM!</v>
      </c>
      <c r="I327779" s="72">
        <v>0</v>
      </c>
      <c r="K327779" s="71" t="e">
        <v>#NUM!</v>
      </c>
      <c r="L327779" s="71">
        <v>4.5</v>
      </c>
      <c r="M327779" s="71" t="e">
        <v>#NUM!</v>
      </c>
    </row>
    <row r="327780" spans="6:13" x14ac:dyDescent="0.35">
      <c r="F327780" s="71" t="e">
        <v>#NUM!</v>
      </c>
      <c r="G327780" s="71" t="e">
        <v>#NUM!</v>
      </c>
      <c r="H327780" s="71" t="e">
        <v>#NUM!</v>
      </c>
      <c r="I327780" s="72">
        <v>1</v>
      </c>
      <c r="K327780" s="71" t="e">
        <v>#NUM!</v>
      </c>
      <c r="L327780" s="71">
        <v>1</v>
      </c>
      <c r="M327780" s="71" t="e">
        <v>#NUM!</v>
      </c>
    </row>
    <row r="327781" spans="6:13" x14ac:dyDescent="0.35">
      <c r="F327781" s="71" t="e">
        <v>#NUM!</v>
      </c>
      <c r="G327781" s="71">
        <v>2</v>
      </c>
      <c r="H327781" s="71" t="e">
        <v>#NUM!</v>
      </c>
      <c r="I327781" s="72">
        <v>0</v>
      </c>
      <c r="K327781" s="71" t="e">
        <v>#NUM!</v>
      </c>
      <c r="L327781" s="71">
        <v>2</v>
      </c>
      <c r="M327781" s="71" t="e">
        <v>#NUM!</v>
      </c>
    </row>
    <row r="327782" spans="6:13" x14ac:dyDescent="0.35">
      <c r="F327782" s="71" t="e">
        <v>#NUM!</v>
      </c>
      <c r="G327782" s="71" t="e">
        <v>#NUM!</v>
      </c>
      <c r="H327782" s="71" t="e">
        <v>#NUM!</v>
      </c>
      <c r="I327782" s="72">
        <v>0</v>
      </c>
      <c r="K327782" s="71" t="e">
        <v>#NUM!</v>
      </c>
      <c r="L327782" s="71" t="e">
        <v>#NUM!</v>
      </c>
      <c r="M327782" s="71" t="e">
        <v>#NUM!</v>
      </c>
    </row>
    <row r="327783" spans="6:13" x14ac:dyDescent="0.35">
      <c r="F327783" s="71" t="e">
        <v>#NUM!</v>
      </c>
      <c r="G327783" s="71" t="e">
        <v>#NUM!</v>
      </c>
      <c r="H327783" s="71" t="e">
        <v>#NUM!</v>
      </c>
      <c r="I327783" s="72">
        <v>0</v>
      </c>
      <c r="K327783" s="71" t="e">
        <v>#NUM!</v>
      </c>
      <c r="L327783" s="71" t="e">
        <v>#NUM!</v>
      </c>
      <c r="M327783" s="71" t="e">
        <v>#NUM!</v>
      </c>
    </row>
    <row r="327784" spans="6:13" x14ac:dyDescent="0.35">
      <c r="F327784" s="71" t="e">
        <v>#NUM!</v>
      </c>
      <c r="G327784" s="71">
        <v>9</v>
      </c>
      <c r="H327784" s="71" t="e">
        <v>#NUM!</v>
      </c>
      <c r="I327784" s="72">
        <v>0</v>
      </c>
      <c r="K327784" s="71" t="e">
        <v>#NUM!</v>
      </c>
      <c r="L327784" s="71">
        <v>7</v>
      </c>
      <c r="M327784" s="71" t="e">
        <v>#NUM!</v>
      </c>
    </row>
    <row r="327785" spans="6:13" x14ac:dyDescent="0.35">
      <c r="F327785" s="71" t="e">
        <v>#NUM!</v>
      </c>
      <c r="G327785" s="71">
        <v>10</v>
      </c>
      <c r="H327785" s="71" t="e">
        <v>#NUM!</v>
      </c>
      <c r="I327785" s="72">
        <v>0</v>
      </c>
      <c r="K327785" s="71" t="e">
        <v>#NUM!</v>
      </c>
      <c r="L327785" s="71">
        <v>5</v>
      </c>
      <c r="M327785" s="71" t="e">
        <v>#NUM!</v>
      </c>
    </row>
    <row r="327786" spans="6:13" x14ac:dyDescent="0.35">
      <c r="F327786" s="71" t="e">
        <v>#NUM!</v>
      </c>
      <c r="G327786" s="71">
        <v>10</v>
      </c>
      <c r="H327786" s="71" t="e">
        <v>#NUM!</v>
      </c>
      <c r="I327786" s="72">
        <v>0</v>
      </c>
      <c r="K327786" s="71" t="e">
        <v>#NUM!</v>
      </c>
      <c r="L327786" s="71">
        <v>5</v>
      </c>
      <c r="M327786" s="71" t="e">
        <v>#NUM!</v>
      </c>
    </row>
    <row r="327787" spans="6:13" x14ac:dyDescent="0.35">
      <c r="F327787" s="71" t="e">
        <v>#NUM!</v>
      </c>
      <c r="G327787" s="71">
        <v>9</v>
      </c>
      <c r="H327787" s="71" t="e">
        <v>#NUM!</v>
      </c>
      <c r="I327787" s="72">
        <v>0</v>
      </c>
      <c r="K327787" s="71" t="e">
        <v>#NUM!</v>
      </c>
      <c r="L327787" s="71">
        <v>8</v>
      </c>
      <c r="M327787" s="71" t="e">
        <v>#NUM!</v>
      </c>
    </row>
    <row r="327788" spans="6:13" x14ac:dyDescent="0.35">
      <c r="F327788" s="71" t="e">
        <v>#NUM!</v>
      </c>
      <c r="G327788" s="71" t="e">
        <v>#NUM!</v>
      </c>
      <c r="H327788" s="71" t="e">
        <v>#NUM!</v>
      </c>
      <c r="I327788" s="72">
        <v>1</v>
      </c>
    </row>
    <row r="327789" spans="6:13" x14ac:dyDescent="0.35">
      <c r="I327789" s="72">
        <v>0</v>
      </c>
    </row>
    <row r="327790" spans="6:13" x14ac:dyDescent="0.35">
      <c r="I327790" s="72">
        <v>0</v>
      </c>
    </row>
    <row r="327791" spans="6:13" x14ac:dyDescent="0.35">
      <c r="I327791" s="72">
        <v>0</v>
      </c>
    </row>
    <row r="327792" spans="6:13" x14ac:dyDescent="0.35">
      <c r="I327792" s="72">
        <v>0</v>
      </c>
    </row>
    <row r="327793" spans="9:9" x14ac:dyDescent="0.35">
      <c r="I327793" s="72">
        <v>1</v>
      </c>
    </row>
    <row r="327794" spans="9:9" x14ac:dyDescent="0.35">
      <c r="I327794" s="72">
        <v>0</v>
      </c>
    </row>
    <row r="327795" spans="9:9" x14ac:dyDescent="0.35">
      <c r="I327795" s="72">
        <v>0</v>
      </c>
    </row>
    <row r="327796" spans="9:9" x14ac:dyDescent="0.35">
      <c r="I327796" s="72">
        <v>0</v>
      </c>
    </row>
    <row r="327797" spans="9:9" x14ac:dyDescent="0.35">
      <c r="I327797" s="72">
        <v>0</v>
      </c>
    </row>
    <row r="327798" spans="9:9" x14ac:dyDescent="0.35">
      <c r="I327798" s="72">
        <v>0</v>
      </c>
    </row>
    <row r="327799" spans="9:9" x14ac:dyDescent="0.35">
      <c r="I327799" s="72">
        <v>0</v>
      </c>
    </row>
    <row r="327800" spans="9:9" x14ac:dyDescent="0.35">
      <c r="I327800" s="72">
        <v>0</v>
      </c>
    </row>
    <row r="344044" spans="6:13" x14ac:dyDescent="0.35">
      <c r="H344044" s="71" t="s">
        <v>23</v>
      </c>
    </row>
    <row r="344046" spans="6:13" x14ac:dyDescent="0.35">
      <c r="F344046" s="71" t="s">
        <v>119</v>
      </c>
      <c r="G344046" s="71" t="s">
        <v>120</v>
      </c>
      <c r="H344046" s="71" t="s">
        <v>121</v>
      </c>
      <c r="I344046" s="72" t="s">
        <v>122</v>
      </c>
      <c r="K344046" s="71" t="s">
        <v>123</v>
      </c>
      <c r="L344046" s="71" t="s">
        <v>124</v>
      </c>
      <c r="M344046" s="71" t="s">
        <v>125</v>
      </c>
    </row>
    <row r="344051" spans="6:13" x14ac:dyDescent="0.35">
      <c r="F344051" s="71">
        <v>7.75</v>
      </c>
      <c r="G344051" s="71">
        <v>8</v>
      </c>
      <c r="H344051" s="71">
        <v>10</v>
      </c>
      <c r="I344051" s="72">
        <v>1</v>
      </c>
      <c r="K344051" s="71">
        <v>4</v>
      </c>
      <c r="L344051" s="71">
        <v>6</v>
      </c>
      <c r="M344051" s="71">
        <v>9</v>
      </c>
    </row>
    <row r="344052" spans="6:13" x14ac:dyDescent="0.35">
      <c r="F344052" s="71">
        <v>8</v>
      </c>
      <c r="G344052" s="71">
        <v>9</v>
      </c>
      <c r="H344052" s="71">
        <v>10</v>
      </c>
      <c r="I344052" s="72">
        <v>0</v>
      </c>
      <c r="K344052" s="71">
        <v>5</v>
      </c>
      <c r="L344052" s="71">
        <v>8</v>
      </c>
      <c r="M344052" s="71">
        <v>10</v>
      </c>
    </row>
    <row r="344053" spans="6:13" x14ac:dyDescent="0.35">
      <c r="F344053" s="71" t="e">
        <v>#NUM!</v>
      </c>
      <c r="G344053" s="71">
        <v>9</v>
      </c>
      <c r="H344053" s="71" t="e">
        <v>#NUM!</v>
      </c>
      <c r="I344053" s="72">
        <v>0</v>
      </c>
      <c r="K344053" s="71" t="e">
        <v>#NUM!</v>
      </c>
      <c r="L344053" s="71">
        <v>7</v>
      </c>
      <c r="M344053" s="71" t="e">
        <v>#NUM!</v>
      </c>
    </row>
    <row r="344054" spans="6:13" x14ac:dyDescent="0.35">
      <c r="F344054" s="71" t="e">
        <v>#NUM!</v>
      </c>
      <c r="G344054" s="71">
        <v>1.5</v>
      </c>
      <c r="H344054" s="71" t="e">
        <v>#NUM!</v>
      </c>
      <c r="I344054" s="72">
        <v>0</v>
      </c>
      <c r="K344054" s="71" t="e">
        <v>#NUM!</v>
      </c>
      <c r="L344054" s="71">
        <v>2</v>
      </c>
      <c r="M344054" s="71" t="e">
        <v>#NUM!</v>
      </c>
    </row>
    <row r="344055" spans="6:13" x14ac:dyDescent="0.35">
      <c r="F344055" s="71" t="e">
        <v>#NUM!</v>
      </c>
      <c r="G344055" s="71" t="e">
        <v>#NUM!</v>
      </c>
      <c r="H344055" s="71" t="e">
        <v>#NUM!</v>
      </c>
      <c r="I344055" s="72">
        <v>0</v>
      </c>
      <c r="K344055" s="71" t="e">
        <v>#NUM!</v>
      </c>
      <c r="L344055" s="71" t="e">
        <v>#NUM!</v>
      </c>
      <c r="M344055" s="71" t="e">
        <v>#NUM!</v>
      </c>
    </row>
    <row r="344056" spans="6:13" x14ac:dyDescent="0.35">
      <c r="F344056" s="71" t="e">
        <v>#NUM!</v>
      </c>
      <c r="G344056" s="71" t="e">
        <v>#NUM!</v>
      </c>
      <c r="H344056" s="71" t="e">
        <v>#NUM!</v>
      </c>
      <c r="I344056" s="72">
        <v>0</v>
      </c>
      <c r="K344056" s="71" t="e">
        <v>#NUM!</v>
      </c>
      <c r="L344056" s="71" t="e">
        <v>#NUM!</v>
      </c>
      <c r="M344056" s="71" t="e">
        <v>#NUM!</v>
      </c>
    </row>
    <row r="344057" spans="6:13" x14ac:dyDescent="0.35">
      <c r="F344057" s="71">
        <v>8</v>
      </c>
      <c r="G344057" s="71">
        <v>9</v>
      </c>
      <c r="H344057" s="71">
        <v>9</v>
      </c>
      <c r="I344057" s="72">
        <v>0</v>
      </c>
      <c r="K344057" s="71">
        <v>7</v>
      </c>
      <c r="L344057" s="71">
        <v>8</v>
      </c>
      <c r="M344057" s="71">
        <v>9</v>
      </c>
    </row>
    <row r="344058" spans="6:13" x14ac:dyDescent="0.35">
      <c r="F344058" s="71" t="e">
        <v>#NUM!</v>
      </c>
      <c r="G344058" s="71">
        <v>8.5</v>
      </c>
      <c r="H344058" s="71" t="e">
        <v>#NUM!</v>
      </c>
      <c r="I344058" s="72">
        <v>0</v>
      </c>
      <c r="K344058" s="71" t="e">
        <v>#NUM!</v>
      </c>
      <c r="L344058" s="71">
        <v>4.5</v>
      </c>
      <c r="M344058" s="71" t="e">
        <v>#NUM!</v>
      </c>
    </row>
    <row r="344059" spans="6:13" x14ac:dyDescent="0.35">
      <c r="F344059" s="71" t="e">
        <v>#NUM!</v>
      </c>
      <c r="G344059" s="71">
        <v>10</v>
      </c>
      <c r="H344059" s="71" t="e">
        <v>#NUM!</v>
      </c>
      <c r="I344059" s="72">
        <v>0</v>
      </c>
      <c r="K344059" s="71" t="e">
        <v>#NUM!</v>
      </c>
      <c r="L344059" s="71">
        <v>5</v>
      </c>
      <c r="M344059" s="71" t="e">
        <v>#NUM!</v>
      </c>
    </row>
    <row r="344060" spans="6:13" x14ac:dyDescent="0.35">
      <c r="F344060" s="71" t="e">
        <v>#NUM!</v>
      </c>
      <c r="G344060" s="71">
        <v>8</v>
      </c>
      <c r="H344060" s="71" t="e">
        <v>#NUM!</v>
      </c>
      <c r="I344060" s="72">
        <v>0</v>
      </c>
      <c r="K344060" s="71" t="e">
        <v>#NUM!</v>
      </c>
      <c r="L344060" s="71">
        <v>2</v>
      </c>
      <c r="M344060" s="71" t="e">
        <v>#NUM!</v>
      </c>
    </row>
    <row r="344061" spans="6:13" x14ac:dyDescent="0.35">
      <c r="F344061" s="71" t="e">
        <v>#NUM!</v>
      </c>
      <c r="G344061" s="71">
        <v>8</v>
      </c>
      <c r="H344061" s="71" t="e">
        <v>#NUM!</v>
      </c>
      <c r="I344061" s="72">
        <v>0</v>
      </c>
      <c r="K344061" s="71" t="e">
        <v>#NUM!</v>
      </c>
      <c r="L344061" s="71">
        <v>2</v>
      </c>
      <c r="M344061" s="71" t="e">
        <v>#NUM!</v>
      </c>
    </row>
    <row r="344062" spans="6:13" x14ac:dyDescent="0.35">
      <c r="F344062" s="71" t="e">
        <v>#NUM!</v>
      </c>
      <c r="G344062" s="71">
        <v>9</v>
      </c>
      <c r="H344062" s="71" t="e">
        <v>#NUM!</v>
      </c>
      <c r="I344062" s="72">
        <v>0</v>
      </c>
      <c r="K344062" s="71" t="e">
        <v>#NUM!</v>
      </c>
      <c r="L344062" s="71">
        <v>4</v>
      </c>
      <c r="M344062" s="71" t="e">
        <v>#NUM!</v>
      </c>
    </row>
    <row r="344063" spans="6:13" x14ac:dyDescent="0.35">
      <c r="F344063" s="71" t="e">
        <v>#NUM!</v>
      </c>
      <c r="G344063" s="71">
        <v>8</v>
      </c>
      <c r="H344063" s="71" t="e">
        <v>#NUM!</v>
      </c>
      <c r="I344063" s="72">
        <v>0</v>
      </c>
      <c r="K344063" s="71" t="e">
        <v>#NUM!</v>
      </c>
      <c r="L344063" s="71">
        <v>6</v>
      </c>
      <c r="M344063" s="71" t="e">
        <v>#NUM!</v>
      </c>
    </row>
    <row r="344064" spans="6:13" x14ac:dyDescent="0.35">
      <c r="F344064" s="71" t="e">
        <v>#NUM!</v>
      </c>
      <c r="G344064" s="71">
        <v>10</v>
      </c>
      <c r="H344064" s="71" t="e">
        <v>#NUM!</v>
      </c>
      <c r="I344064" s="72">
        <v>0</v>
      </c>
      <c r="K344064" s="71" t="e">
        <v>#NUM!</v>
      </c>
      <c r="L344064" s="71">
        <v>9</v>
      </c>
      <c r="M344064" s="71" t="e">
        <v>#NUM!</v>
      </c>
    </row>
    <row r="344065" spans="6:13" x14ac:dyDescent="0.35">
      <c r="F344065" s="71" t="e">
        <v>#NUM!</v>
      </c>
      <c r="G344065" s="71">
        <v>10</v>
      </c>
      <c r="H344065" s="71" t="e">
        <v>#NUM!</v>
      </c>
      <c r="I344065" s="72">
        <v>0</v>
      </c>
      <c r="K344065" s="71" t="e">
        <v>#NUM!</v>
      </c>
      <c r="L344065" s="71">
        <v>9</v>
      </c>
      <c r="M344065" s="71" t="e">
        <v>#NUM!</v>
      </c>
    </row>
    <row r="344066" spans="6:13" x14ac:dyDescent="0.35">
      <c r="F344066" s="71" t="e">
        <v>#NUM!</v>
      </c>
      <c r="G344066" s="71">
        <v>10</v>
      </c>
      <c r="H344066" s="71" t="e">
        <v>#NUM!</v>
      </c>
      <c r="I344066" s="72">
        <v>0</v>
      </c>
      <c r="K344066" s="71" t="e">
        <v>#NUM!</v>
      </c>
      <c r="L344066" s="71">
        <v>9</v>
      </c>
      <c r="M344066" s="71" t="e">
        <v>#NUM!</v>
      </c>
    </row>
    <row r="344067" spans="6:13" x14ac:dyDescent="0.35">
      <c r="F344067" s="71" t="e">
        <v>#NUM!</v>
      </c>
      <c r="G344067" s="71">
        <v>10</v>
      </c>
      <c r="H344067" s="71" t="e">
        <v>#NUM!</v>
      </c>
      <c r="I344067" s="72">
        <v>0</v>
      </c>
      <c r="K344067" s="71" t="e">
        <v>#NUM!</v>
      </c>
      <c r="L344067" s="71">
        <v>9</v>
      </c>
      <c r="M344067" s="71" t="e">
        <v>#NUM!</v>
      </c>
    </row>
    <row r="344068" spans="6:13" x14ac:dyDescent="0.35">
      <c r="F344068" s="71" t="e">
        <v>#NUM!</v>
      </c>
      <c r="G344068" s="71">
        <v>8</v>
      </c>
      <c r="H344068" s="71" t="e">
        <v>#NUM!</v>
      </c>
      <c r="I344068" s="72">
        <v>0</v>
      </c>
      <c r="K344068" s="71" t="e">
        <v>#NUM!</v>
      </c>
      <c r="L344068" s="71">
        <v>2</v>
      </c>
      <c r="M344068" s="71" t="e">
        <v>#NUM!</v>
      </c>
    </row>
    <row r="344069" spans="6:13" x14ac:dyDescent="0.35">
      <c r="F344069" s="71" t="e">
        <v>#NUM!</v>
      </c>
      <c r="G344069" s="71">
        <v>10</v>
      </c>
      <c r="H344069" s="71" t="e">
        <v>#NUM!</v>
      </c>
      <c r="I344069" s="72">
        <v>0</v>
      </c>
      <c r="K344069" s="71" t="e">
        <v>#NUM!</v>
      </c>
      <c r="L344069" s="71">
        <v>2</v>
      </c>
      <c r="M344069" s="71" t="e">
        <v>#NUM!</v>
      </c>
    </row>
    <row r="344070" spans="6:13" x14ac:dyDescent="0.35">
      <c r="F344070" s="71" t="e">
        <v>#NUM!</v>
      </c>
      <c r="G344070" s="71">
        <v>10</v>
      </c>
      <c r="H344070" s="71" t="e">
        <v>#NUM!</v>
      </c>
      <c r="I344070" s="72">
        <v>0</v>
      </c>
      <c r="K344070" s="71" t="e">
        <v>#NUM!</v>
      </c>
      <c r="L344070" s="71">
        <v>2</v>
      </c>
      <c r="M344070" s="71" t="e">
        <v>#NUM!</v>
      </c>
    </row>
    <row r="344071" spans="6:13" x14ac:dyDescent="0.35">
      <c r="F344071" s="71" t="e">
        <v>#NUM!</v>
      </c>
      <c r="G344071" s="71" t="e">
        <v>#NUM!</v>
      </c>
      <c r="H344071" s="71" t="e">
        <v>#NUM!</v>
      </c>
      <c r="I344071" s="72">
        <v>0</v>
      </c>
      <c r="K344071" s="71" t="e">
        <v>#NUM!</v>
      </c>
      <c r="L344071" s="71" t="e">
        <v>#NUM!</v>
      </c>
      <c r="M344071" s="71" t="e">
        <v>#NUM!</v>
      </c>
    </row>
    <row r="344072" spans="6:13" x14ac:dyDescent="0.35">
      <c r="F344072" s="71" t="e">
        <v>#NUM!</v>
      </c>
      <c r="G344072" s="71" t="e">
        <v>#NUM!</v>
      </c>
      <c r="H344072" s="71" t="e">
        <v>#NUM!</v>
      </c>
      <c r="I344072" s="72">
        <v>0</v>
      </c>
      <c r="K344072" s="71" t="e">
        <v>#NUM!</v>
      </c>
      <c r="L344072" s="71" t="e">
        <v>#NUM!</v>
      </c>
      <c r="M344072" s="71" t="e">
        <v>#NUM!</v>
      </c>
    </row>
    <row r="344073" spans="6:13" x14ac:dyDescent="0.35">
      <c r="F344073" s="71">
        <v>8</v>
      </c>
      <c r="G344073" s="71">
        <v>9</v>
      </c>
      <c r="H344073" s="71">
        <v>10</v>
      </c>
      <c r="I344073" s="72">
        <v>0</v>
      </c>
      <c r="K344073" s="71">
        <v>5</v>
      </c>
      <c r="L344073" s="71">
        <v>6.5</v>
      </c>
      <c r="M344073" s="71">
        <v>8.5</v>
      </c>
    </row>
    <row r="344074" spans="6:13" x14ac:dyDescent="0.35">
      <c r="F344074" s="71">
        <v>7</v>
      </c>
      <c r="G344074" s="71">
        <v>7.5</v>
      </c>
      <c r="H344074" s="71">
        <v>9.5</v>
      </c>
      <c r="I344074" s="72">
        <v>0</v>
      </c>
      <c r="K344074" s="71">
        <v>1</v>
      </c>
      <c r="L344074" s="71">
        <v>3</v>
      </c>
      <c r="M344074" s="71">
        <v>8.75</v>
      </c>
    </row>
    <row r="344075" spans="6:13" x14ac:dyDescent="0.35">
      <c r="F344075" s="71" t="e">
        <v>#NUM!</v>
      </c>
      <c r="G344075" s="71">
        <v>5</v>
      </c>
      <c r="H344075" s="71" t="e">
        <v>#NUM!</v>
      </c>
      <c r="I344075" s="72">
        <v>0</v>
      </c>
      <c r="K344075" s="71" t="e">
        <v>#NUM!</v>
      </c>
      <c r="L344075" s="71">
        <v>5</v>
      </c>
      <c r="M344075" s="71" t="e">
        <v>#NUM!</v>
      </c>
    </row>
    <row r="344076" spans="6:13" x14ac:dyDescent="0.35">
      <c r="F344076" s="71">
        <v>9</v>
      </c>
      <c r="G344076" s="71">
        <v>9</v>
      </c>
      <c r="H344076" s="71">
        <v>9.75</v>
      </c>
      <c r="I344076" s="72">
        <v>0</v>
      </c>
      <c r="K344076" s="71">
        <v>2</v>
      </c>
      <c r="L344076" s="71">
        <v>6.5</v>
      </c>
      <c r="M344076" s="71">
        <v>9.5</v>
      </c>
    </row>
    <row r="344077" spans="6:13" x14ac:dyDescent="0.35">
      <c r="F344077" s="71" t="e">
        <v>#NUM!</v>
      </c>
      <c r="G344077" s="71" t="e">
        <v>#NUM!</v>
      </c>
      <c r="H344077" s="71" t="e">
        <v>#NUM!</v>
      </c>
      <c r="I344077" s="72">
        <v>0</v>
      </c>
      <c r="K344077" s="71" t="e">
        <v>#NUM!</v>
      </c>
      <c r="L344077" s="71" t="e">
        <v>#NUM!</v>
      </c>
      <c r="M344077" s="71" t="e">
        <v>#NUM!</v>
      </c>
    </row>
    <row r="344078" spans="6:13" x14ac:dyDescent="0.35">
      <c r="F344078" s="71" t="e">
        <v>#NUM!</v>
      </c>
      <c r="G344078" s="71" t="e">
        <v>#NUM!</v>
      </c>
      <c r="H344078" s="71" t="e">
        <v>#NUM!</v>
      </c>
      <c r="I344078" s="72">
        <v>0</v>
      </c>
      <c r="K344078" s="71" t="e">
        <v>#NUM!</v>
      </c>
      <c r="L344078" s="71" t="e">
        <v>#NUM!</v>
      </c>
      <c r="M344078" s="71" t="e">
        <v>#NUM!</v>
      </c>
    </row>
    <row r="344079" spans="6:13" x14ac:dyDescent="0.35">
      <c r="F344079" s="71">
        <v>7.75</v>
      </c>
      <c r="G344079" s="71">
        <v>9.5</v>
      </c>
      <c r="H344079" s="71">
        <v>10</v>
      </c>
      <c r="I344079" s="72">
        <v>0</v>
      </c>
      <c r="K344079" s="71">
        <v>2.75</v>
      </c>
      <c r="L344079" s="71">
        <v>5.5</v>
      </c>
      <c r="M344079" s="71">
        <v>8.5</v>
      </c>
    </row>
    <row r="344080" spans="6:13" x14ac:dyDescent="0.35">
      <c r="F344080" s="71" t="e">
        <v>#NUM!</v>
      </c>
      <c r="G344080" s="71">
        <v>10</v>
      </c>
      <c r="H344080" s="71" t="e">
        <v>#NUM!</v>
      </c>
      <c r="I344080" s="72">
        <v>0</v>
      </c>
      <c r="K344080" s="71" t="e">
        <v>#NUM!</v>
      </c>
      <c r="L344080" s="71">
        <v>7.5</v>
      </c>
      <c r="M344080" s="71" t="e">
        <v>#NUM!</v>
      </c>
    </row>
    <row r="344081" spans="6:13" x14ac:dyDescent="0.35">
      <c r="F344081" s="71" t="e">
        <v>#NUM!</v>
      </c>
      <c r="G344081" s="71">
        <v>9.5</v>
      </c>
      <c r="H344081" s="71" t="e">
        <v>#NUM!</v>
      </c>
      <c r="I344081" s="72">
        <v>0</v>
      </c>
      <c r="K344081" s="71" t="e">
        <v>#NUM!</v>
      </c>
      <c r="L344081" s="71">
        <v>7</v>
      </c>
      <c r="M344081" s="71" t="e">
        <v>#NUM!</v>
      </c>
    </row>
    <row r="344082" spans="6:13" x14ac:dyDescent="0.35">
      <c r="F344082" s="71" t="e">
        <v>#NUM!</v>
      </c>
      <c r="G344082" s="71">
        <v>9</v>
      </c>
      <c r="H344082" s="71" t="e">
        <v>#NUM!</v>
      </c>
      <c r="I344082" s="72">
        <v>0</v>
      </c>
      <c r="K344082" s="71" t="e">
        <v>#NUM!</v>
      </c>
      <c r="L344082" s="71">
        <v>9</v>
      </c>
      <c r="M344082" s="71" t="e">
        <v>#NUM!</v>
      </c>
    </row>
    <row r="344083" spans="6:13" x14ac:dyDescent="0.35">
      <c r="F344083" s="71" t="e">
        <v>#NUM!</v>
      </c>
      <c r="G344083" s="71" t="e">
        <v>#NUM!</v>
      </c>
      <c r="H344083" s="71" t="e">
        <v>#NUM!</v>
      </c>
      <c r="I344083" s="72">
        <v>0</v>
      </c>
      <c r="K344083" s="71" t="e">
        <v>#NUM!</v>
      </c>
      <c r="L344083" s="71" t="e">
        <v>#NUM!</v>
      </c>
      <c r="M344083" s="71" t="e">
        <v>#NUM!</v>
      </c>
    </row>
    <row r="344084" spans="6:13" x14ac:dyDescent="0.35">
      <c r="F344084" s="71" t="e">
        <v>#NUM!</v>
      </c>
      <c r="G344084" s="71" t="e">
        <v>#NUM!</v>
      </c>
      <c r="H344084" s="71" t="e">
        <v>#NUM!</v>
      </c>
      <c r="I344084" s="72">
        <v>0</v>
      </c>
      <c r="K344084" s="71" t="e">
        <v>#NUM!</v>
      </c>
      <c r="L344084" s="71" t="e">
        <v>#NUM!</v>
      </c>
      <c r="M344084" s="71" t="e">
        <v>#NUM!</v>
      </c>
    </row>
    <row r="344085" spans="6:13" x14ac:dyDescent="0.35">
      <c r="F344085" s="71">
        <v>3</v>
      </c>
      <c r="G344085" s="71">
        <v>7</v>
      </c>
      <c r="H344085" s="71">
        <v>10</v>
      </c>
      <c r="I344085" s="72">
        <v>1</v>
      </c>
      <c r="K344085" s="71">
        <v>1</v>
      </c>
      <c r="L344085" s="71">
        <v>2</v>
      </c>
      <c r="M344085" s="71">
        <v>8.25</v>
      </c>
    </row>
    <row r="344086" spans="6:13" x14ac:dyDescent="0.35">
      <c r="F344086" s="71" t="e">
        <v>#NUM!</v>
      </c>
      <c r="G344086" s="71">
        <v>10</v>
      </c>
      <c r="H344086" s="71" t="e">
        <v>#NUM!</v>
      </c>
      <c r="I344086" s="72">
        <v>0</v>
      </c>
      <c r="K344086" s="71" t="e">
        <v>#NUM!</v>
      </c>
      <c r="L344086" s="71">
        <v>7.5</v>
      </c>
      <c r="M344086" s="71" t="e">
        <v>#NUM!</v>
      </c>
    </row>
    <row r="344087" spans="6:13" x14ac:dyDescent="0.35">
      <c r="F344087" s="71">
        <v>5</v>
      </c>
      <c r="G344087" s="71">
        <v>8</v>
      </c>
      <c r="H344087" s="71">
        <v>9</v>
      </c>
      <c r="I344087" s="72">
        <v>0</v>
      </c>
      <c r="K344087" s="71">
        <v>3</v>
      </c>
      <c r="L344087" s="71">
        <v>7</v>
      </c>
      <c r="M344087" s="71">
        <v>10</v>
      </c>
    </row>
    <row r="344088" spans="6:13" x14ac:dyDescent="0.35">
      <c r="F344088" s="71" t="e">
        <v>#NUM!</v>
      </c>
      <c r="G344088" s="71">
        <v>8</v>
      </c>
      <c r="H344088" s="71" t="e">
        <v>#NUM!</v>
      </c>
      <c r="I344088" s="72">
        <v>0</v>
      </c>
      <c r="K344088" s="71" t="e">
        <v>#NUM!</v>
      </c>
      <c r="L344088" s="71">
        <v>5.5</v>
      </c>
      <c r="M344088" s="71" t="e">
        <v>#NUM!</v>
      </c>
    </row>
    <row r="344089" spans="6:13" x14ac:dyDescent="0.35">
      <c r="F344089" s="71" t="e">
        <v>#NUM!</v>
      </c>
      <c r="G344089" s="71">
        <v>6</v>
      </c>
      <c r="H344089" s="71" t="e">
        <v>#NUM!</v>
      </c>
      <c r="I344089" s="72">
        <v>0</v>
      </c>
      <c r="K344089" s="71" t="e">
        <v>#NUM!</v>
      </c>
      <c r="L344089" s="71">
        <v>5.5</v>
      </c>
      <c r="M344089" s="71" t="e">
        <v>#NUM!</v>
      </c>
    </row>
    <row r="344090" spans="6:13" x14ac:dyDescent="0.35">
      <c r="F344090" s="71" t="e">
        <v>#NUM!</v>
      </c>
      <c r="G344090" s="71">
        <v>3</v>
      </c>
      <c r="H344090" s="71" t="e">
        <v>#NUM!</v>
      </c>
      <c r="I344090" s="72">
        <v>0</v>
      </c>
      <c r="K344090" s="71" t="e">
        <v>#NUM!</v>
      </c>
      <c r="L344090" s="71">
        <v>1.5</v>
      </c>
      <c r="M344090" s="71" t="e">
        <v>#NUM!</v>
      </c>
    </row>
    <row r="344091" spans="6:13" x14ac:dyDescent="0.35">
      <c r="F344091" s="71" t="e">
        <v>#NUM!</v>
      </c>
      <c r="G344091" s="71">
        <v>5</v>
      </c>
      <c r="H344091" s="71" t="e">
        <v>#NUM!</v>
      </c>
      <c r="I344091" s="72">
        <v>0</v>
      </c>
      <c r="K344091" s="71" t="e">
        <v>#NUM!</v>
      </c>
      <c r="L344091" s="71">
        <v>3</v>
      </c>
      <c r="M344091" s="71" t="e">
        <v>#NUM!</v>
      </c>
    </row>
    <row r="344092" spans="6:13" x14ac:dyDescent="0.35">
      <c r="F344092" s="71" t="e">
        <v>#NUM!</v>
      </c>
      <c r="G344092" s="71" t="e">
        <v>#NUM!</v>
      </c>
      <c r="H344092" s="71" t="e">
        <v>#NUM!</v>
      </c>
      <c r="I344092" s="72">
        <v>1</v>
      </c>
      <c r="K344092" s="71" t="e">
        <v>#NUM!</v>
      </c>
      <c r="L344092" s="71">
        <v>1</v>
      </c>
      <c r="M344092" s="71" t="e">
        <v>#NUM!</v>
      </c>
    </row>
    <row r="344093" spans="6:13" x14ac:dyDescent="0.35">
      <c r="F344093" s="71" t="e">
        <v>#NUM!</v>
      </c>
      <c r="G344093" s="71">
        <v>5</v>
      </c>
      <c r="H344093" s="71" t="e">
        <v>#NUM!</v>
      </c>
      <c r="I344093" s="72">
        <v>0</v>
      </c>
      <c r="K344093" s="71" t="e">
        <v>#NUM!</v>
      </c>
      <c r="L344093" s="71">
        <v>3</v>
      </c>
      <c r="M344093" s="71" t="e">
        <v>#NUM!</v>
      </c>
    </row>
    <row r="344094" spans="6:13" x14ac:dyDescent="0.35">
      <c r="F344094" s="71" t="e">
        <v>#NUM!</v>
      </c>
      <c r="G344094" s="71">
        <v>6</v>
      </c>
      <c r="H344094" s="71" t="e">
        <v>#NUM!</v>
      </c>
      <c r="I344094" s="72">
        <v>0</v>
      </c>
      <c r="K344094" s="71" t="e">
        <v>#NUM!</v>
      </c>
      <c r="L344094" s="71">
        <v>1</v>
      </c>
      <c r="M344094" s="71" t="e">
        <v>#NUM!</v>
      </c>
    </row>
    <row r="344095" spans="6:13" x14ac:dyDescent="0.35">
      <c r="F344095" s="71">
        <v>8</v>
      </c>
      <c r="G344095" s="71">
        <v>9</v>
      </c>
      <c r="H344095" s="71">
        <v>9</v>
      </c>
      <c r="I344095" s="72">
        <v>0</v>
      </c>
      <c r="K344095" s="71">
        <v>7</v>
      </c>
      <c r="L344095" s="71">
        <v>7</v>
      </c>
      <c r="M344095" s="71">
        <v>10</v>
      </c>
    </row>
    <row r="344096" spans="6:13" x14ac:dyDescent="0.35">
      <c r="F344096" s="71">
        <v>9</v>
      </c>
      <c r="G344096" s="71">
        <v>9</v>
      </c>
      <c r="H344096" s="71">
        <v>9</v>
      </c>
      <c r="I344096" s="72">
        <v>0</v>
      </c>
      <c r="K344096" s="71">
        <v>1</v>
      </c>
      <c r="L344096" s="71">
        <v>5</v>
      </c>
      <c r="M344096" s="71">
        <v>7</v>
      </c>
    </row>
    <row r="344097" spans="6:13" x14ac:dyDescent="0.35">
      <c r="F344097" s="71" t="e">
        <v>#NUM!</v>
      </c>
      <c r="G344097" s="71" t="e">
        <v>#NUM!</v>
      </c>
      <c r="H344097" s="71" t="e">
        <v>#NUM!</v>
      </c>
      <c r="I344097" s="72">
        <v>0</v>
      </c>
      <c r="K344097" s="71" t="e">
        <v>#NUM!</v>
      </c>
      <c r="L344097" s="71" t="e">
        <v>#NUM!</v>
      </c>
      <c r="M344097" s="71" t="e">
        <v>#NUM!</v>
      </c>
    </row>
    <row r="344098" spans="6:13" x14ac:dyDescent="0.35">
      <c r="F344098" s="71" t="e">
        <v>#NUM!</v>
      </c>
      <c r="G344098" s="71" t="e">
        <v>#NUM!</v>
      </c>
      <c r="H344098" s="71" t="e">
        <v>#NUM!</v>
      </c>
      <c r="I344098" s="72">
        <v>0</v>
      </c>
      <c r="K344098" s="71" t="e">
        <v>#NUM!</v>
      </c>
      <c r="L344098" s="71" t="e">
        <v>#NUM!</v>
      </c>
      <c r="M344098" s="71" t="e">
        <v>#NUM!</v>
      </c>
    </row>
    <row r="344099" spans="6:13" x14ac:dyDescent="0.35">
      <c r="F344099" s="71" t="e">
        <v>#NUM!</v>
      </c>
      <c r="G344099" s="71" t="e">
        <v>#NUM!</v>
      </c>
      <c r="H344099" s="71" t="e">
        <v>#NUM!</v>
      </c>
      <c r="I344099" s="72">
        <v>0</v>
      </c>
      <c r="K344099" s="71" t="e">
        <v>#NUM!</v>
      </c>
      <c r="L344099" s="71" t="e">
        <v>#NUM!</v>
      </c>
      <c r="M344099" s="71" t="e">
        <v>#NUM!</v>
      </c>
    </row>
    <row r="344100" spans="6:13" x14ac:dyDescent="0.35">
      <c r="F344100" s="71" t="e">
        <v>#NUM!</v>
      </c>
      <c r="G344100" s="71" t="e">
        <v>#NUM!</v>
      </c>
      <c r="H344100" s="71" t="e">
        <v>#NUM!</v>
      </c>
      <c r="I344100" s="72">
        <v>0</v>
      </c>
      <c r="K344100" s="71" t="e">
        <v>#NUM!</v>
      </c>
      <c r="L344100" s="71" t="e">
        <v>#NUM!</v>
      </c>
      <c r="M344100" s="71" t="e">
        <v>#NUM!</v>
      </c>
    </row>
    <row r="344101" spans="6:13" x14ac:dyDescent="0.35">
      <c r="F344101" s="71">
        <v>5</v>
      </c>
      <c r="G344101" s="71">
        <v>8</v>
      </c>
      <c r="H344101" s="71">
        <v>8</v>
      </c>
      <c r="I344101" s="72">
        <v>0</v>
      </c>
      <c r="K344101" s="71">
        <v>2</v>
      </c>
      <c r="L344101" s="71">
        <v>3</v>
      </c>
      <c r="M344101" s="71">
        <v>8</v>
      </c>
    </row>
    <row r="344102" spans="6:13" x14ac:dyDescent="0.35">
      <c r="F344102" s="71">
        <v>6.25</v>
      </c>
      <c r="G344102" s="71">
        <v>7.5</v>
      </c>
      <c r="H344102" s="71">
        <v>8.75</v>
      </c>
      <c r="I344102" s="72">
        <v>0</v>
      </c>
      <c r="K344102" s="71">
        <v>1.25</v>
      </c>
      <c r="L344102" s="71">
        <v>3.5</v>
      </c>
      <c r="M344102" s="71">
        <v>7.25</v>
      </c>
    </row>
    <row r="344103" spans="6:13" x14ac:dyDescent="0.35">
      <c r="F344103" s="71">
        <v>4.5</v>
      </c>
      <c r="G344103" s="71">
        <v>8</v>
      </c>
      <c r="H344103" s="71">
        <v>9</v>
      </c>
      <c r="I344103" s="72">
        <v>0</v>
      </c>
      <c r="K344103" s="71">
        <v>1.5</v>
      </c>
      <c r="L344103" s="71">
        <v>3</v>
      </c>
      <c r="M344103" s="71">
        <v>5.5</v>
      </c>
    </row>
    <row r="344104" spans="6:13" x14ac:dyDescent="0.35">
      <c r="F344104" s="71" t="e">
        <v>#NUM!</v>
      </c>
      <c r="G344104" s="71">
        <v>7</v>
      </c>
      <c r="H344104" s="71" t="e">
        <v>#NUM!</v>
      </c>
      <c r="I344104" s="72">
        <v>0</v>
      </c>
      <c r="K344104" s="71" t="e">
        <v>#NUM!</v>
      </c>
      <c r="L344104" s="71">
        <v>8</v>
      </c>
      <c r="M344104" s="71" t="e">
        <v>#NUM!</v>
      </c>
    </row>
    <row r="344105" spans="6:13" x14ac:dyDescent="0.35">
      <c r="F344105" s="71" t="e">
        <v>#NUM!</v>
      </c>
      <c r="G344105" s="71">
        <v>8</v>
      </c>
      <c r="H344105" s="71" t="e">
        <v>#NUM!</v>
      </c>
      <c r="I344105" s="72">
        <v>0</v>
      </c>
      <c r="K344105" s="71" t="e">
        <v>#NUM!</v>
      </c>
      <c r="L344105" s="71">
        <v>1</v>
      </c>
      <c r="M344105" s="71" t="e">
        <v>#NUM!</v>
      </c>
    </row>
    <row r="344106" spans="6:13" x14ac:dyDescent="0.35">
      <c r="F344106" s="71" t="e">
        <v>#NUM!</v>
      </c>
      <c r="G344106" s="71">
        <v>10</v>
      </c>
      <c r="H344106" s="71" t="e">
        <v>#NUM!</v>
      </c>
      <c r="I344106" s="72">
        <v>0</v>
      </c>
      <c r="K344106" s="71" t="e">
        <v>#NUM!</v>
      </c>
      <c r="L344106" s="71">
        <v>3</v>
      </c>
      <c r="M344106" s="71" t="e">
        <v>#NUM!</v>
      </c>
    </row>
    <row r="344107" spans="6:13" x14ac:dyDescent="0.35">
      <c r="F344107" s="71">
        <v>5.25</v>
      </c>
      <c r="G344107" s="71">
        <v>6.5</v>
      </c>
      <c r="H344107" s="71">
        <v>7.75</v>
      </c>
      <c r="I344107" s="72">
        <v>1</v>
      </c>
      <c r="K344107" s="71">
        <v>1</v>
      </c>
      <c r="L344107" s="71">
        <v>1</v>
      </c>
      <c r="M344107" s="71">
        <v>3</v>
      </c>
    </row>
    <row r="344108" spans="6:13" x14ac:dyDescent="0.35">
      <c r="F344108" s="71" t="e">
        <v>#NUM!</v>
      </c>
      <c r="G344108" s="71">
        <v>7</v>
      </c>
      <c r="H344108" s="71" t="e">
        <v>#NUM!</v>
      </c>
      <c r="I344108" s="72">
        <v>0</v>
      </c>
      <c r="K344108" s="71" t="e">
        <v>#NUM!</v>
      </c>
      <c r="L344108" s="71">
        <v>1.5</v>
      </c>
      <c r="M344108" s="71" t="e">
        <v>#NUM!</v>
      </c>
    </row>
    <row r="344109" spans="6:13" x14ac:dyDescent="0.35">
      <c r="F344109" s="71" t="e">
        <v>#NUM!</v>
      </c>
      <c r="G344109" s="71">
        <v>5.5</v>
      </c>
      <c r="H344109" s="71" t="e">
        <v>#NUM!</v>
      </c>
      <c r="I344109" s="72">
        <v>0</v>
      </c>
      <c r="K344109" s="71" t="e">
        <v>#NUM!</v>
      </c>
      <c r="L344109" s="71">
        <v>3</v>
      </c>
      <c r="M344109" s="71" t="e">
        <v>#NUM!</v>
      </c>
    </row>
    <row r="344110" spans="6:13" x14ac:dyDescent="0.35">
      <c r="F344110" s="71" t="e">
        <v>#NUM!</v>
      </c>
      <c r="G344110" s="71">
        <v>7.5</v>
      </c>
      <c r="H344110" s="71" t="e">
        <v>#NUM!</v>
      </c>
      <c r="I344110" s="72">
        <v>0</v>
      </c>
      <c r="K344110" s="71" t="e">
        <v>#NUM!</v>
      </c>
      <c r="L344110" s="71">
        <v>1.5</v>
      </c>
      <c r="M344110" s="71" t="e">
        <v>#NUM!</v>
      </c>
    </row>
    <row r="344111" spans="6:13" x14ac:dyDescent="0.35">
      <c r="F344111" s="71" t="e">
        <v>#NUM!</v>
      </c>
      <c r="G344111" s="71" t="e">
        <v>#NUM!</v>
      </c>
      <c r="H344111" s="71" t="e">
        <v>#NUM!</v>
      </c>
      <c r="I344111" s="72">
        <v>1</v>
      </c>
      <c r="K344111" s="71" t="e">
        <v>#NUM!</v>
      </c>
      <c r="L344111" s="71">
        <v>1</v>
      </c>
      <c r="M344111" s="71" t="e">
        <v>#NUM!</v>
      </c>
    </row>
    <row r="344112" spans="6:13" x14ac:dyDescent="0.35">
      <c r="F344112" s="71" t="e">
        <v>#NUM!</v>
      </c>
      <c r="G344112" s="71">
        <v>0</v>
      </c>
      <c r="H344112" s="71" t="e">
        <v>#NUM!</v>
      </c>
      <c r="I344112" s="72">
        <v>0</v>
      </c>
      <c r="K344112" s="71" t="e">
        <v>#NUM!</v>
      </c>
      <c r="L344112" s="71">
        <v>2</v>
      </c>
      <c r="M344112" s="71" t="e">
        <v>#NUM!</v>
      </c>
    </row>
    <row r="344113" spans="6:13" x14ac:dyDescent="0.35">
      <c r="F344113" s="71">
        <v>6.5</v>
      </c>
      <c r="G344113" s="71">
        <v>9</v>
      </c>
      <c r="H344113" s="71">
        <v>10</v>
      </c>
      <c r="I344113" s="72">
        <v>0</v>
      </c>
      <c r="K344113" s="71">
        <v>3.25</v>
      </c>
      <c r="L344113" s="71">
        <v>4.5</v>
      </c>
      <c r="M344113" s="71">
        <v>6.25</v>
      </c>
    </row>
    <row r="344114" spans="6:13" x14ac:dyDescent="0.35">
      <c r="F344114" s="71">
        <v>5</v>
      </c>
      <c r="G344114" s="71">
        <v>8</v>
      </c>
      <c r="H344114" s="71">
        <v>10</v>
      </c>
      <c r="I344114" s="72">
        <v>0</v>
      </c>
      <c r="K344114" s="71">
        <v>1</v>
      </c>
      <c r="L344114" s="71">
        <v>7</v>
      </c>
      <c r="M344114" s="71">
        <v>10</v>
      </c>
    </row>
    <row r="344115" spans="6:13" x14ac:dyDescent="0.35">
      <c r="F344115" s="71" t="e">
        <v>#NUM!</v>
      </c>
      <c r="G344115" s="71" t="e">
        <v>#NUM!</v>
      </c>
      <c r="H344115" s="71" t="e">
        <v>#NUM!</v>
      </c>
      <c r="I344115" s="72">
        <v>0</v>
      </c>
      <c r="K344115" s="71" t="e">
        <v>#NUM!</v>
      </c>
      <c r="L344115" s="71" t="e">
        <v>#NUM!</v>
      </c>
      <c r="M344115" s="71" t="e">
        <v>#NUM!</v>
      </c>
    </row>
    <row r="344116" spans="6:13" x14ac:dyDescent="0.35">
      <c r="F344116" s="71" t="e">
        <v>#NUM!</v>
      </c>
      <c r="G344116" s="71" t="e">
        <v>#NUM!</v>
      </c>
      <c r="H344116" s="71" t="e">
        <v>#NUM!</v>
      </c>
      <c r="I344116" s="72">
        <v>0</v>
      </c>
      <c r="K344116" s="71" t="e">
        <v>#NUM!</v>
      </c>
      <c r="L344116" s="71" t="e">
        <v>#NUM!</v>
      </c>
      <c r="M344116" s="71" t="e">
        <v>#NUM!</v>
      </c>
    </row>
    <row r="344117" spans="6:13" x14ac:dyDescent="0.35">
      <c r="F344117" s="71">
        <v>6</v>
      </c>
      <c r="G344117" s="71">
        <v>7</v>
      </c>
      <c r="H344117" s="71">
        <v>10</v>
      </c>
      <c r="I344117" s="72">
        <v>0</v>
      </c>
      <c r="K344117" s="71">
        <v>1</v>
      </c>
      <c r="L344117" s="71">
        <v>3</v>
      </c>
      <c r="M344117" s="71">
        <v>7</v>
      </c>
    </row>
    <row r="344118" spans="6:13" x14ac:dyDescent="0.35">
      <c r="F344118" s="71">
        <v>6</v>
      </c>
      <c r="G344118" s="71">
        <v>7</v>
      </c>
      <c r="H344118" s="71">
        <v>9</v>
      </c>
      <c r="I344118" s="72">
        <v>0</v>
      </c>
      <c r="K344118" s="71">
        <v>1.5</v>
      </c>
      <c r="L344118" s="71">
        <v>5</v>
      </c>
      <c r="M344118" s="71">
        <v>8</v>
      </c>
    </row>
    <row r="344119" spans="6:13" x14ac:dyDescent="0.35">
      <c r="F344119" s="71" t="e">
        <v>#NUM!</v>
      </c>
      <c r="G344119" s="71">
        <v>8</v>
      </c>
      <c r="H344119" s="71" t="e">
        <v>#NUM!</v>
      </c>
      <c r="I344119" s="72">
        <v>0</v>
      </c>
      <c r="K344119" s="71" t="e">
        <v>#NUM!</v>
      </c>
      <c r="L344119" s="71">
        <v>9</v>
      </c>
      <c r="M344119" s="71" t="e">
        <v>#NUM!</v>
      </c>
    </row>
    <row r="344120" spans="6:13" x14ac:dyDescent="0.35">
      <c r="F344120" s="71" t="e">
        <v>#NUM!</v>
      </c>
      <c r="G344120" s="71">
        <v>8</v>
      </c>
      <c r="H344120" s="71" t="e">
        <v>#NUM!</v>
      </c>
      <c r="I344120" s="72">
        <v>0</v>
      </c>
      <c r="K344120" s="71" t="e">
        <v>#NUM!</v>
      </c>
      <c r="L344120" s="71">
        <v>8</v>
      </c>
      <c r="M344120" s="71" t="e">
        <v>#NUM!</v>
      </c>
    </row>
    <row r="344121" spans="6:13" x14ac:dyDescent="0.35">
      <c r="F344121" s="71" t="e">
        <v>#NUM!</v>
      </c>
      <c r="G344121" s="71">
        <v>9</v>
      </c>
      <c r="H344121" s="71" t="e">
        <v>#NUM!</v>
      </c>
      <c r="I344121" s="72">
        <v>0</v>
      </c>
      <c r="K344121" s="71" t="e">
        <v>#NUM!</v>
      </c>
      <c r="L344121" s="71">
        <v>8</v>
      </c>
      <c r="M344121" s="71" t="e">
        <v>#NUM!</v>
      </c>
    </row>
    <row r="344122" spans="6:13" x14ac:dyDescent="0.35">
      <c r="F344122" s="71" t="e">
        <v>#NUM!</v>
      </c>
      <c r="G344122" s="71" t="e">
        <v>#NUM!</v>
      </c>
      <c r="H344122" s="71" t="e">
        <v>#NUM!</v>
      </c>
      <c r="I344122" s="72">
        <v>0</v>
      </c>
      <c r="K344122" s="71" t="e">
        <v>#NUM!</v>
      </c>
      <c r="L344122" s="71" t="e">
        <v>#NUM!</v>
      </c>
      <c r="M344122" s="71" t="e">
        <v>#NUM!</v>
      </c>
    </row>
    <row r="344123" spans="6:13" x14ac:dyDescent="0.35">
      <c r="F344123" s="71" t="e">
        <v>#NUM!</v>
      </c>
      <c r="G344123" s="71" t="e">
        <v>#NUM!</v>
      </c>
      <c r="H344123" s="71" t="e">
        <v>#NUM!</v>
      </c>
      <c r="I344123" s="72">
        <v>1</v>
      </c>
      <c r="K344123" s="71" t="e">
        <v>#NUM!</v>
      </c>
      <c r="L344123" s="71" t="e">
        <v>#NUM!</v>
      </c>
      <c r="M344123" s="71" t="e">
        <v>#NUM!</v>
      </c>
    </row>
    <row r="344124" spans="6:13" x14ac:dyDescent="0.35">
      <c r="F344124" s="71" t="e">
        <v>#NUM!</v>
      </c>
      <c r="G344124" s="71" t="e">
        <v>#NUM!</v>
      </c>
      <c r="H344124" s="71" t="e">
        <v>#NUM!</v>
      </c>
      <c r="I344124" s="72">
        <v>0</v>
      </c>
      <c r="K344124" s="71" t="e">
        <v>#NUM!</v>
      </c>
      <c r="L344124" s="71" t="e">
        <v>#NUM!</v>
      </c>
      <c r="M344124" s="71" t="e">
        <v>#NUM!</v>
      </c>
    </row>
    <row r="344125" spans="6:13" x14ac:dyDescent="0.35">
      <c r="F344125" s="71" t="e">
        <v>#NUM!</v>
      </c>
      <c r="G344125" s="71" t="e">
        <v>#NUM!</v>
      </c>
      <c r="H344125" s="71" t="e">
        <v>#NUM!</v>
      </c>
      <c r="I344125" s="72">
        <v>0</v>
      </c>
      <c r="K344125" s="71" t="e">
        <v>#NUM!</v>
      </c>
      <c r="L344125" s="71" t="e">
        <v>#NUM!</v>
      </c>
      <c r="M344125" s="71" t="e">
        <v>#NUM!</v>
      </c>
    </row>
    <row r="344126" spans="6:13" x14ac:dyDescent="0.35">
      <c r="F344126" s="71" t="e">
        <v>#NUM!</v>
      </c>
      <c r="G344126" s="71" t="e">
        <v>#NUM!</v>
      </c>
      <c r="H344126" s="71" t="e">
        <v>#NUM!</v>
      </c>
      <c r="I344126" s="72">
        <v>0</v>
      </c>
      <c r="K344126" s="71" t="e">
        <v>#NUM!</v>
      </c>
      <c r="L344126" s="71" t="e">
        <v>#NUM!</v>
      </c>
      <c r="M344126" s="71" t="e">
        <v>#NUM!</v>
      </c>
    </row>
    <row r="344127" spans="6:13" x14ac:dyDescent="0.35">
      <c r="F344127" s="71" t="e">
        <v>#NUM!</v>
      </c>
      <c r="G344127" s="71" t="e">
        <v>#NUM!</v>
      </c>
      <c r="H344127" s="71" t="e">
        <v>#NUM!</v>
      </c>
      <c r="I344127" s="72">
        <v>0</v>
      </c>
      <c r="K344127" s="71" t="e">
        <v>#NUM!</v>
      </c>
      <c r="L344127" s="71" t="e">
        <v>#NUM!</v>
      </c>
      <c r="M344127" s="71" t="e">
        <v>#NUM!</v>
      </c>
    </row>
    <row r="344128" spans="6:13" x14ac:dyDescent="0.35">
      <c r="F344128" s="71" t="e">
        <v>#NUM!</v>
      </c>
      <c r="G344128" s="71" t="e">
        <v>#NUM!</v>
      </c>
      <c r="H344128" s="71" t="e">
        <v>#NUM!</v>
      </c>
      <c r="I344128" s="72">
        <v>0</v>
      </c>
      <c r="K344128" s="71" t="e">
        <v>#NUM!</v>
      </c>
      <c r="L344128" s="71" t="e">
        <v>#NUM!</v>
      </c>
      <c r="M344128" s="71" t="e">
        <v>#NUM!</v>
      </c>
    </row>
    <row r="344129" spans="6:15" x14ac:dyDescent="0.35">
      <c r="F344129" s="71" t="e">
        <v>#NUM!</v>
      </c>
      <c r="G344129" s="71" t="e">
        <v>#NUM!</v>
      </c>
      <c r="H344129" s="71" t="e">
        <v>#NUM!</v>
      </c>
      <c r="I344129" s="72">
        <v>0</v>
      </c>
      <c r="K344129" s="71" t="e">
        <v>#NUM!</v>
      </c>
      <c r="L344129" s="71" t="e">
        <v>#NUM!</v>
      </c>
      <c r="M344129" s="71" t="e">
        <v>#NUM!</v>
      </c>
    </row>
    <row r="344130" spans="6:15" x14ac:dyDescent="0.35">
      <c r="F344130" s="71" t="e">
        <v>#NUM!</v>
      </c>
      <c r="G344130" s="71" t="e">
        <v>#NUM!</v>
      </c>
      <c r="H344130" s="71" t="e">
        <v>#NUM!</v>
      </c>
      <c r="I344130" s="72">
        <v>0</v>
      </c>
      <c r="K344130" s="71" t="e">
        <v>#NUM!</v>
      </c>
      <c r="L344130" s="71" t="e">
        <v>#NUM!</v>
      </c>
      <c r="M344130" s="71" t="e">
        <v>#NUM!</v>
      </c>
    </row>
    <row r="344131" spans="6:15" x14ac:dyDescent="0.35">
      <c r="F344131" s="71" t="e">
        <v>#NUM!</v>
      </c>
      <c r="G344131" s="71" t="e">
        <v>#NUM!</v>
      </c>
      <c r="H344131" s="71" t="e">
        <v>#NUM!</v>
      </c>
      <c r="I344131" s="72">
        <v>0</v>
      </c>
      <c r="K344131" s="71" t="e">
        <v>#NUM!</v>
      </c>
      <c r="L344131" s="71" t="e">
        <v>#NUM!</v>
      </c>
      <c r="M344131" s="71" t="e">
        <v>#NUM!</v>
      </c>
    </row>
    <row r="344132" spans="6:15" x14ac:dyDescent="0.35">
      <c r="F344132" s="71" t="e">
        <v>#NUM!</v>
      </c>
      <c r="G344132" s="71" t="e">
        <v>#NUM!</v>
      </c>
      <c r="H344132" s="71" t="e">
        <v>#NUM!</v>
      </c>
      <c r="I344132" s="72">
        <v>0</v>
      </c>
      <c r="K344132" s="71" t="e">
        <v>#NUM!</v>
      </c>
      <c r="L344132" s="71" t="e">
        <v>#NUM!</v>
      </c>
      <c r="M344132" s="71" t="e">
        <v>#NUM!</v>
      </c>
    </row>
    <row r="344133" spans="6:15" x14ac:dyDescent="0.35">
      <c r="F344133" s="71" t="e">
        <v>#NUM!</v>
      </c>
      <c r="G344133" s="71" t="e">
        <v>#NUM!</v>
      </c>
      <c r="H344133" s="71" t="e">
        <v>#NUM!</v>
      </c>
      <c r="I344133" s="72">
        <v>0</v>
      </c>
      <c r="K344133" s="71" t="e">
        <v>#NUM!</v>
      </c>
      <c r="L344133" s="71" t="e">
        <v>#NUM!</v>
      </c>
      <c r="M344133" s="71" t="e">
        <v>#NUM!</v>
      </c>
    </row>
    <row r="344134" spans="6:15" x14ac:dyDescent="0.35">
      <c r="F344134" s="71">
        <v>8</v>
      </c>
      <c r="G344134" s="71">
        <v>10</v>
      </c>
      <c r="H344134" s="71">
        <v>10</v>
      </c>
      <c r="I344134" s="72">
        <v>1</v>
      </c>
      <c r="K344134" s="71">
        <v>3</v>
      </c>
      <c r="L344134" s="71">
        <v>6</v>
      </c>
      <c r="M344134" s="71">
        <v>10</v>
      </c>
    </row>
    <row r="344135" spans="6:15" x14ac:dyDescent="0.35">
      <c r="F344135" s="71" t="e">
        <v>#NUM!</v>
      </c>
      <c r="G344135" s="71">
        <v>8</v>
      </c>
      <c r="H344135" s="71" t="e">
        <v>#NUM!</v>
      </c>
      <c r="I344135" s="72">
        <v>0</v>
      </c>
      <c r="K344135" s="71" t="e">
        <v>#NUM!</v>
      </c>
      <c r="L344135" s="71">
        <v>4</v>
      </c>
      <c r="M344135" s="71" t="e">
        <v>#NUM!</v>
      </c>
    </row>
    <row r="344136" spans="6:15" x14ac:dyDescent="0.35">
      <c r="F344136" s="71" t="e">
        <v>#NUM!</v>
      </c>
      <c r="G344136" s="71">
        <v>5</v>
      </c>
      <c r="H344136" s="71" t="e">
        <v>#NUM!</v>
      </c>
      <c r="I344136" s="72">
        <v>0</v>
      </c>
      <c r="K344136" s="71" t="e">
        <v>#NUM!</v>
      </c>
      <c r="L344136" s="71">
        <v>1</v>
      </c>
      <c r="M344136" s="71" t="e">
        <v>#NUM!</v>
      </c>
    </row>
    <row r="344137" spans="6:15" x14ac:dyDescent="0.35">
      <c r="F344137" s="71" t="e">
        <v>#NUM!</v>
      </c>
      <c r="G344137" s="71" t="e">
        <v>#NUM!</v>
      </c>
      <c r="H344137" s="71" t="e">
        <v>#NUM!</v>
      </c>
      <c r="I344137" s="72">
        <v>0</v>
      </c>
      <c r="K344137" s="71" t="e">
        <v>#NUM!</v>
      </c>
      <c r="L344137" s="71" t="e">
        <v>#NUM!</v>
      </c>
      <c r="M344137" s="71" t="e">
        <v>#NUM!</v>
      </c>
    </row>
    <row r="344138" spans="6:15" x14ac:dyDescent="0.35">
      <c r="F344138" s="71" t="e">
        <v>#NUM!</v>
      </c>
      <c r="G344138" s="71" t="e">
        <v>#NUM!</v>
      </c>
      <c r="H344138" s="71" t="e">
        <v>#NUM!</v>
      </c>
      <c r="I344138" s="72">
        <v>0</v>
      </c>
      <c r="K344138" s="71" t="e">
        <v>#NUM!</v>
      </c>
      <c r="L344138" s="71" t="e">
        <v>#NUM!</v>
      </c>
      <c r="M344138" s="71" t="e">
        <v>#NUM!</v>
      </c>
    </row>
    <row r="344139" spans="6:15" x14ac:dyDescent="0.35">
      <c r="F344139" s="1">
        <v>8</v>
      </c>
      <c r="G344139" s="1">
        <v>8</v>
      </c>
      <c r="H344139" s="1">
        <v>9</v>
      </c>
      <c r="I344139" s="72">
        <v>0</v>
      </c>
      <c r="K344139" s="1">
        <v>4</v>
      </c>
      <c r="L344139" s="1">
        <v>4</v>
      </c>
      <c r="M344139" s="1">
        <v>10</v>
      </c>
      <c r="N344139" s="2"/>
      <c r="O344139" s="2"/>
    </row>
    <row r="344140" spans="6:15" x14ac:dyDescent="0.35">
      <c r="F344140" s="1">
        <v>8</v>
      </c>
      <c r="G344140" s="1">
        <v>8</v>
      </c>
      <c r="H344140" s="1">
        <v>8</v>
      </c>
      <c r="I344140" s="72">
        <v>0</v>
      </c>
      <c r="K344140" s="1">
        <v>3</v>
      </c>
      <c r="L344140" s="1">
        <v>4</v>
      </c>
      <c r="M344140" s="1">
        <v>6</v>
      </c>
      <c r="N344140" s="2"/>
      <c r="O344140" s="2"/>
    </row>
    <row r="344141" spans="6:15" x14ac:dyDescent="0.35">
      <c r="F344141" s="71" t="e">
        <v>#NUM!</v>
      </c>
      <c r="G344141" s="71">
        <v>8</v>
      </c>
      <c r="H344141" s="71" t="e">
        <v>#NUM!</v>
      </c>
      <c r="I344141" s="72">
        <v>0</v>
      </c>
      <c r="K344141" s="71" t="e">
        <v>#NUM!</v>
      </c>
      <c r="L344141" s="71">
        <v>1</v>
      </c>
      <c r="M344141" s="71" t="e">
        <v>#NUM!</v>
      </c>
    </row>
    <row r="344142" spans="6:15" x14ac:dyDescent="0.35">
      <c r="F344142" s="71" t="e">
        <v>#NUM!</v>
      </c>
      <c r="G344142" s="71">
        <v>7</v>
      </c>
      <c r="H344142" s="71" t="e">
        <v>#NUM!</v>
      </c>
      <c r="I344142" s="72">
        <v>0</v>
      </c>
      <c r="K344142" s="71" t="e">
        <v>#NUM!</v>
      </c>
      <c r="L344142" s="71">
        <v>5</v>
      </c>
      <c r="M344142" s="71" t="e">
        <v>#NUM!</v>
      </c>
    </row>
    <row r="344143" spans="6:15" x14ac:dyDescent="0.35">
      <c r="F344143" s="1" t="e">
        <v>#NUM!</v>
      </c>
      <c r="G344143" s="1" t="e">
        <v>#NUM!</v>
      </c>
      <c r="H344143" s="1" t="e">
        <v>#NUM!</v>
      </c>
      <c r="I344143" s="72">
        <v>0</v>
      </c>
      <c r="K344143" s="1" t="e">
        <v>#NUM!</v>
      </c>
      <c r="L344143" s="1" t="e">
        <v>#NUM!</v>
      </c>
      <c r="M344143" s="1" t="e">
        <v>#NUM!</v>
      </c>
      <c r="N344143" s="2"/>
      <c r="O344143" s="2"/>
    </row>
    <row r="344144" spans="6:15" x14ac:dyDescent="0.35">
      <c r="F344144" s="71" t="e">
        <v>#NUM!</v>
      </c>
      <c r="G344144" s="71" t="e">
        <v>#NUM!</v>
      </c>
      <c r="H344144" s="71" t="e">
        <v>#NUM!</v>
      </c>
      <c r="I344144" s="72">
        <v>0</v>
      </c>
      <c r="K344144" s="71" t="e">
        <v>#NUM!</v>
      </c>
      <c r="L344144" s="71" t="e">
        <v>#NUM!</v>
      </c>
      <c r="M344144" s="71" t="e">
        <v>#NUM!</v>
      </c>
    </row>
    <row r="344145" spans="6:13" x14ac:dyDescent="0.35">
      <c r="F344145" s="71">
        <v>8</v>
      </c>
      <c r="G344145" s="71">
        <v>8</v>
      </c>
      <c r="H344145" s="71">
        <v>9</v>
      </c>
      <c r="I344145" s="72">
        <v>0</v>
      </c>
      <c r="K344145" s="71">
        <v>1</v>
      </c>
      <c r="L344145" s="71">
        <v>1</v>
      </c>
      <c r="M344145" s="71">
        <v>2</v>
      </c>
    </row>
    <row r="344146" spans="6:13" x14ac:dyDescent="0.35">
      <c r="F344146" s="71" t="e">
        <v>#NUM!</v>
      </c>
      <c r="G344146" s="71">
        <v>7.5</v>
      </c>
      <c r="H344146" s="71" t="e">
        <v>#NUM!</v>
      </c>
      <c r="I344146" s="72">
        <v>0</v>
      </c>
      <c r="K344146" s="71" t="e">
        <v>#NUM!</v>
      </c>
      <c r="L344146" s="71">
        <v>6</v>
      </c>
      <c r="M344146" s="71" t="e">
        <v>#NUM!</v>
      </c>
    </row>
    <row r="344147" spans="6:13" x14ac:dyDescent="0.35">
      <c r="F344147" s="71" t="e">
        <v>#NUM!</v>
      </c>
      <c r="G344147" s="71">
        <v>8</v>
      </c>
      <c r="H344147" s="71" t="e">
        <v>#NUM!</v>
      </c>
      <c r="I344147" s="72">
        <v>0</v>
      </c>
      <c r="K344147" s="71" t="e">
        <v>#NUM!</v>
      </c>
      <c r="L344147" s="71">
        <v>6</v>
      </c>
      <c r="M344147" s="71" t="e">
        <v>#NUM!</v>
      </c>
    </row>
    <row r="344148" spans="6:13" x14ac:dyDescent="0.35">
      <c r="F344148" s="71" t="e">
        <v>#NUM!</v>
      </c>
      <c r="G344148" s="71">
        <v>1</v>
      </c>
      <c r="H344148" s="71" t="e">
        <v>#NUM!</v>
      </c>
      <c r="I344148" s="72">
        <v>0</v>
      </c>
      <c r="K344148" s="71" t="e">
        <v>#NUM!</v>
      </c>
      <c r="L344148" s="71">
        <v>3</v>
      </c>
      <c r="M344148" s="71" t="e">
        <v>#NUM!</v>
      </c>
    </row>
    <row r="344149" spans="6:13" x14ac:dyDescent="0.35">
      <c r="F344149" s="71" t="e">
        <v>#NUM!</v>
      </c>
      <c r="G344149" s="71" t="e">
        <v>#NUM!</v>
      </c>
      <c r="H344149" s="71" t="e">
        <v>#NUM!</v>
      </c>
      <c r="I344149" s="72">
        <v>0</v>
      </c>
      <c r="K344149" s="71" t="e">
        <v>#NUM!</v>
      </c>
      <c r="L344149" s="71" t="e">
        <v>#NUM!</v>
      </c>
      <c r="M344149" s="71" t="e">
        <v>#NUM!</v>
      </c>
    </row>
    <row r="344150" spans="6:13" x14ac:dyDescent="0.35">
      <c r="F344150" s="71" t="e">
        <v>#NUM!</v>
      </c>
      <c r="G344150" s="71" t="e">
        <v>#NUM!</v>
      </c>
      <c r="H344150" s="71" t="e">
        <v>#NUM!</v>
      </c>
      <c r="I344150" s="72">
        <v>0</v>
      </c>
      <c r="K344150" s="71" t="e">
        <v>#NUM!</v>
      </c>
      <c r="L344150" s="71" t="e">
        <v>#NUM!</v>
      </c>
      <c r="M344150" s="71" t="e">
        <v>#NUM!</v>
      </c>
    </row>
    <row r="344151" spans="6:13" x14ac:dyDescent="0.35">
      <c r="F344151" s="71" t="e">
        <v>#NUM!</v>
      </c>
      <c r="G344151" s="71">
        <v>8</v>
      </c>
      <c r="H344151" s="71" t="e">
        <v>#NUM!</v>
      </c>
      <c r="I344151" s="72">
        <v>0</v>
      </c>
      <c r="K344151" s="71" t="e">
        <v>#NUM!</v>
      </c>
      <c r="L344151" s="71">
        <v>8</v>
      </c>
      <c r="M344151" s="71" t="e">
        <v>#NUM!</v>
      </c>
    </row>
    <row r="344152" spans="6:13" x14ac:dyDescent="0.35">
      <c r="F344152" s="71" t="e">
        <v>#NUM!</v>
      </c>
      <c r="G344152" s="71">
        <v>10</v>
      </c>
      <c r="H344152" s="71" t="e">
        <v>#NUM!</v>
      </c>
      <c r="I344152" s="72">
        <v>0</v>
      </c>
      <c r="K344152" s="71" t="e">
        <v>#NUM!</v>
      </c>
      <c r="L344152" s="71">
        <v>2</v>
      </c>
      <c r="M344152" s="71" t="e">
        <v>#NUM!</v>
      </c>
    </row>
    <row r="344153" spans="6:13" x14ac:dyDescent="0.35">
      <c r="F344153" s="71" t="e">
        <v>#NUM!</v>
      </c>
      <c r="G344153" s="71">
        <v>1</v>
      </c>
      <c r="H344153" s="71" t="e">
        <v>#NUM!</v>
      </c>
      <c r="I344153" s="72">
        <v>0</v>
      </c>
      <c r="K344153" s="71" t="e">
        <v>#NUM!</v>
      </c>
      <c r="L344153" s="71">
        <v>2</v>
      </c>
      <c r="M344153" s="71" t="e">
        <v>#NUM!</v>
      </c>
    </row>
    <row r="344154" spans="6:13" x14ac:dyDescent="0.35">
      <c r="F344154" s="71" t="e">
        <v>#NUM!</v>
      </c>
      <c r="G344154" s="71">
        <v>6</v>
      </c>
      <c r="H344154" s="71" t="e">
        <v>#NUM!</v>
      </c>
      <c r="I344154" s="72">
        <v>0</v>
      </c>
      <c r="K344154" s="71" t="e">
        <v>#NUM!</v>
      </c>
      <c r="L344154" s="71">
        <v>1</v>
      </c>
      <c r="M344154" s="71" t="e">
        <v>#NUM!</v>
      </c>
    </row>
    <row r="344155" spans="6:13" x14ac:dyDescent="0.35">
      <c r="F344155" s="71" t="e">
        <v>#NUM!</v>
      </c>
      <c r="G344155" s="71">
        <v>9</v>
      </c>
      <c r="H344155" s="71" t="e">
        <v>#NUM!</v>
      </c>
      <c r="I344155" s="72">
        <v>0</v>
      </c>
      <c r="K344155" s="71" t="e">
        <v>#NUM!</v>
      </c>
      <c r="L344155" s="71">
        <v>6.5</v>
      </c>
      <c r="M344155" s="71" t="e">
        <v>#NUM!</v>
      </c>
    </row>
    <row r="344156" spans="6:13" x14ac:dyDescent="0.35">
      <c r="F344156" s="71" t="e">
        <v>#NUM!</v>
      </c>
      <c r="G344156" s="71" t="e">
        <v>#NUM!</v>
      </c>
      <c r="H344156" s="71" t="e">
        <v>#NUM!</v>
      </c>
      <c r="I344156" s="72">
        <v>0</v>
      </c>
      <c r="K344156" s="71" t="e">
        <v>#NUM!</v>
      </c>
      <c r="L344156" s="71" t="e">
        <v>#NUM!</v>
      </c>
      <c r="M344156" s="71" t="e">
        <v>#NUM!</v>
      </c>
    </row>
    <row r="344157" spans="6:13" x14ac:dyDescent="0.35">
      <c r="F344157" s="71" t="e">
        <v>#NUM!</v>
      </c>
      <c r="G344157" s="71" t="e">
        <v>#NUM!</v>
      </c>
      <c r="H344157" s="71" t="e">
        <v>#NUM!</v>
      </c>
      <c r="I344157" s="72">
        <v>0</v>
      </c>
      <c r="K344157" s="71" t="e">
        <v>#NUM!</v>
      </c>
      <c r="L344157" s="71" t="e">
        <v>#NUM!</v>
      </c>
      <c r="M344157" s="71" t="e">
        <v>#NUM!</v>
      </c>
    </row>
    <row r="344158" spans="6:13" x14ac:dyDescent="0.35">
      <c r="F344158" s="71">
        <v>8</v>
      </c>
      <c r="G344158" s="71">
        <v>8</v>
      </c>
      <c r="H344158" s="71">
        <v>8.75</v>
      </c>
      <c r="I344158" s="72">
        <v>0</v>
      </c>
      <c r="K344158" s="71">
        <v>2.25</v>
      </c>
      <c r="L344158" s="71">
        <v>6.5</v>
      </c>
      <c r="M344158" s="71">
        <v>9.25</v>
      </c>
    </row>
    <row r="344159" spans="6:13" x14ac:dyDescent="0.35">
      <c r="F344159" s="71" t="e">
        <v>#NUM!</v>
      </c>
      <c r="G344159" s="71" t="e">
        <v>#NUM!</v>
      </c>
      <c r="H344159" s="71" t="e">
        <v>#NUM!</v>
      </c>
      <c r="I344159" s="72">
        <v>0</v>
      </c>
      <c r="K344159" s="71" t="e">
        <v>#NUM!</v>
      </c>
      <c r="L344159" s="71" t="e">
        <v>#NUM!</v>
      </c>
      <c r="M344159" s="71" t="e">
        <v>#NUM!</v>
      </c>
    </row>
    <row r="344160" spans="6:13" x14ac:dyDescent="0.35">
      <c r="F344160" s="71" t="e">
        <v>#NUM!</v>
      </c>
      <c r="G344160" s="71" t="e">
        <v>#NUM!</v>
      </c>
      <c r="H344160" s="71" t="e">
        <v>#NUM!</v>
      </c>
      <c r="I344160" s="72">
        <v>0</v>
      </c>
      <c r="K344160" s="71" t="e">
        <v>#NUM!</v>
      </c>
      <c r="L344160" s="71" t="e">
        <v>#NUM!</v>
      </c>
      <c r="M344160" s="71" t="e">
        <v>#NUM!</v>
      </c>
    </row>
    <row r="344161" spans="6:13" x14ac:dyDescent="0.35">
      <c r="F344161" s="71" t="e">
        <v>#NUM!</v>
      </c>
      <c r="G344161" s="71">
        <v>10</v>
      </c>
      <c r="H344161" s="71" t="e">
        <v>#NUM!</v>
      </c>
      <c r="I344161" s="72">
        <v>1</v>
      </c>
      <c r="K344161" s="71">
        <v>2</v>
      </c>
      <c r="L344161" s="71">
        <v>4</v>
      </c>
      <c r="M344161" s="71">
        <v>10</v>
      </c>
    </row>
    <row r="344162" spans="6:13" x14ac:dyDescent="0.35">
      <c r="F344162" s="71">
        <v>5</v>
      </c>
      <c r="G344162" s="71">
        <v>10</v>
      </c>
      <c r="H344162" s="71">
        <v>10</v>
      </c>
      <c r="I344162" s="72">
        <v>0</v>
      </c>
      <c r="K344162" s="71">
        <v>5</v>
      </c>
      <c r="L344162" s="71">
        <v>5</v>
      </c>
      <c r="M344162" s="71">
        <v>6</v>
      </c>
    </row>
    <row r="344163" spans="6:13" x14ac:dyDescent="0.35">
      <c r="F344163" s="71" t="e">
        <v>#NUM!</v>
      </c>
      <c r="G344163" s="71">
        <v>8.5</v>
      </c>
      <c r="H344163" s="71" t="e">
        <v>#NUM!</v>
      </c>
      <c r="I344163" s="72">
        <v>0</v>
      </c>
      <c r="K344163" s="71" t="e">
        <v>#NUM!</v>
      </c>
      <c r="L344163" s="71">
        <v>4.5</v>
      </c>
      <c r="M344163" s="71" t="e">
        <v>#NUM!</v>
      </c>
    </row>
    <row r="344164" spans="6:13" x14ac:dyDescent="0.35">
      <c r="F344164" s="71" t="e">
        <v>#NUM!</v>
      </c>
      <c r="G344164" s="71" t="e">
        <v>#NUM!</v>
      </c>
      <c r="H344164" s="71" t="e">
        <v>#NUM!</v>
      </c>
      <c r="I344164" s="72">
        <v>1</v>
      </c>
      <c r="K344164" s="71" t="e">
        <v>#NUM!</v>
      </c>
      <c r="L344164" s="71">
        <v>1</v>
      </c>
      <c r="M344164" s="71" t="e">
        <v>#NUM!</v>
      </c>
    </row>
    <row r="344165" spans="6:13" x14ac:dyDescent="0.35">
      <c r="F344165" s="71" t="e">
        <v>#NUM!</v>
      </c>
      <c r="G344165" s="71">
        <v>2</v>
      </c>
      <c r="H344165" s="71" t="e">
        <v>#NUM!</v>
      </c>
      <c r="I344165" s="72">
        <v>0</v>
      </c>
      <c r="K344165" s="71" t="e">
        <v>#NUM!</v>
      </c>
      <c r="L344165" s="71">
        <v>2</v>
      </c>
      <c r="M344165" s="71" t="e">
        <v>#NUM!</v>
      </c>
    </row>
    <row r="344166" spans="6:13" x14ac:dyDescent="0.35">
      <c r="F344166" s="71" t="e">
        <v>#NUM!</v>
      </c>
      <c r="G344166" s="71" t="e">
        <v>#NUM!</v>
      </c>
      <c r="H344166" s="71" t="e">
        <v>#NUM!</v>
      </c>
      <c r="I344166" s="72">
        <v>0</v>
      </c>
      <c r="K344166" s="71" t="e">
        <v>#NUM!</v>
      </c>
      <c r="L344166" s="71" t="e">
        <v>#NUM!</v>
      </c>
      <c r="M344166" s="71" t="e">
        <v>#NUM!</v>
      </c>
    </row>
    <row r="344167" spans="6:13" x14ac:dyDescent="0.35">
      <c r="F344167" s="71" t="e">
        <v>#NUM!</v>
      </c>
      <c r="G344167" s="71" t="e">
        <v>#NUM!</v>
      </c>
      <c r="H344167" s="71" t="e">
        <v>#NUM!</v>
      </c>
      <c r="I344167" s="72">
        <v>0</v>
      </c>
      <c r="K344167" s="71" t="e">
        <v>#NUM!</v>
      </c>
      <c r="L344167" s="71" t="e">
        <v>#NUM!</v>
      </c>
      <c r="M344167" s="71" t="e">
        <v>#NUM!</v>
      </c>
    </row>
    <row r="344168" spans="6:13" x14ac:dyDescent="0.35">
      <c r="F344168" s="71" t="e">
        <v>#NUM!</v>
      </c>
      <c r="G344168" s="71">
        <v>9</v>
      </c>
      <c r="H344168" s="71" t="e">
        <v>#NUM!</v>
      </c>
      <c r="I344168" s="72">
        <v>0</v>
      </c>
      <c r="K344168" s="71" t="e">
        <v>#NUM!</v>
      </c>
      <c r="L344168" s="71">
        <v>7</v>
      </c>
      <c r="M344168" s="71" t="e">
        <v>#NUM!</v>
      </c>
    </row>
    <row r="344169" spans="6:13" x14ac:dyDescent="0.35">
      <c r="F344169" s="71" t="e">
        <v>#NUM!</v>
      </c>
      <c r="G344169" s="71">
        <v>10</v>
      </c>
      <c r="H344169" s="71" t="e">
        <v>#NUM!</v>
      </c>
      <c r="I344169" s="72">
        <v>0</v>
      </c>
      <c r="K344169" s="71" t="e">
        <v>#NUM!</v>
      </c>
      <c r="L344169" s="71">
        <v>5</v>
      </c>
      <c r="M344169" s="71" t="e">
        <v>#NUM!</v>
      </c>
    </row>
    <row r="344170" spans="6:13" x14ac:dyDescent="0.35">
      <c r="F344170" s="71" t="e">
        <v>#NUM!</v>
      </c>
      <c r="G344170" s="71">
        <v>10</v>
      </c>
      <c r="H344170" s="71" t="e">
        <v>#NUM!</v>
      </c>
      <c r="I344170" s="72">
        <v>0</v>
      </c>
      <c r="K344170" s="71" t="e">
        <v>#NUM!</v>
      </c>
      <c r="L344170" s="71">
        <v>5</v>
      </c>
      <c r="M344170" s="71" t="e">
        <v>#NUM!</v>
      </c>
    </row>
    <row r="344171" spans="6:13" x14ac:dyDescent="0.35">
      <c r="F344171" s="71" t="e">
        <v>#NUM!</v>
      </c>
      <c r="G344171" s="71">
        <v>9</v>
      </c>
      <c r="H344171" s="71" t="e">
        <v>#NUM!</v>
      </c>
      <c r="I344171" s="72">
        <v>0</v>
      </c>
      <c r="K344171" s="71" t="e">
        <v>#NUM!</v>
      </c>
      <c r="L344171" s="71">
        <v>8</v>
      </c>
      <c r="M344171" s="71" t="e">
        <v>#NUM!</v>
      </c>
    </row>
    <row r="344172" spans="6:13" x14ac:dyDescent="0.35">
      <c r="F344172" s="71" t="e">
        <v>#NUM!</v>
      </c>
      <c r="G344172" s="71" t="e">
        <v>#NUM!</v>
      </c>
      <c r="H344172" s="71" t="e">
        <v>#NUM!</v>
      </c>
      <c r="I344172" s="72">
        <v>1</v>
      </c>
    </row>
    <row r="344173" spans="6:13" x14ac:dyDescent="0.35">
      <c r="I344173" s="72">
        <v>0</v>
      </c>
    </row>
    <row r="344174" spans="6:13" x14ac:dyDescent="0.35">
      <c r="I344174" s="72">
        <v>0</v>
      </c>
    </row>
    <row r="344175" spans="6:13" x14ac:dyDescent="0.35">
      <c r="I344175" s="72">
        <v>0</v>
      </c>
    </row>
    <row r="344176" spans="6:13" x14ac:dyDescent="0.35">
      <c r="I344176" s="72">
        <v>0</v>
      </c>
    </row>
    <row r="344177" spans="9:9" x14ac:dyDescent="0.35">
      <c r="I344177" s="72">
        <v>1</v>
      </c>
    </row>
    <row r="344178" spans="9:9" x14ac:dyDescent="0.35">
      <c r="I344178" s="72">
        <v>0</v>
      </c>
    </row>
    <row r="344179" spans="9:9" x14ac:dyDescent="0.35">
      <c r="I344179" s="72">
        <v>0</v>
      </c>
    </row>
    <row r="344180" spans="9:9" x14ac:dyDescent="0.35">
      <c r="I344180" s="72">
        <v>0</v>
      </c>
    </row>
    <row r="344181" spans="9:9" x14ac:dyDescent="0.35">
      <c r="I344181" s="72">
        <v>0</v>
      </c>
    </row>
    <row r="344182" spans="9:9" x14ac:dyDescent="0.35">
      <c r="I344182" s="72">
        <v>0</v>
      </c>
    </row>
    <row r="344183" spans="9:9" x14ac:dyDescent="0.35">
      <c r="I344183" s="72">
        <v>0</v>
      </c>
    </row>
    <row r="344184" spans="9:9" x14ac:dyDescent="0.35">
      <c r="I344184" s="72">
        <v>0</v>
      </c>
    </row>
    <row r="360428" spans="6:13" x14ac:dyDescent="0.35">
      <c r="H360428" s="71" t="s">
        <v>23</v>
      </c>
    </row>
    <row r="360430" spans="6:13" x14ac:dyDescent="0.35">
      <c r="F360430" s="71" t="s">
        <v>119</v>
      </c>
      <c r="G360430" s="71" t="s">
        <v>120</v>
      </c>
      <c r="H360430" s="71" t="s">
        <v>121</v>
      </c>
      <c r="I360430" s="72" t="s">
        <v>122</v>
      </c>
      <c r="K360430" s="71" t="s">
        <v>123</v>
      </c>
      <c r="L360430" s="71" t="s">
        <v>124</v>
      </c>
      <c r="M360430" s="71" t="s">
        <v>125</v>
      </c>
    </row>
    <row r="360435" spans="6:13" x14ac:dyDescent="0.35">
      <c r="F360435" s="71">
        <v>7.75</v>
      </c>
      <c r="G360435" s="71">
        <v>8</v>
      </c>
      <c r="H360435" s="71">
        <v>10</v>
      </c>
      <c r="I360435" s="72">
        <v>1</v>
      </c>
      <c r="K360435" s="71">
        <v>4</v>
      </c>
      <c r="L360435" s="71">
        <v>6</v>
      </c>
      <c r="M360435" s="71">
        <v>9</v>
      </c>
    </row>
    <row r="360436" spans="6:13" x14ac:dyDescent="0.35">
      <c r="F360436" s="71">
        <v>8</v>
      </c>
      <c r="G360436" s="71">
        <v>9</v>
      </c>
      <c r="H360436" s="71">
        <v>10</v>
      </c>
      <c r="I360436" s="72">
        <v>0</v>
      </c>
      <c r="K360436" s="71">
        <v>5</v>
      </c>
      <c r="L360436" s="71">
        <v>8</v>
      </c>
      <c r="M360436" s="71">
        <v>10</v>
      </c>
    </row>
    <row r="360437" spans="6:13" x14ac:dyDescent="0.35">
      <c r="F360437" s="71" t="e">
        <v>#NUM!</v>
      </c>
      <c r="G360437" s="71">
        <v>9</v>
      </c>
      <c r="H360437" s="71" t="e">
        <v>#NUM!</v>
      </c>
      <c r="I360437" s="72">
        <v>0</v>
      </c>
      <c r="K360437" s="71" t="e">
        <v>#NUM!</v>
      </c>
      <c r="L360437" s="71">
        <v>7</v>
      </c>
      <c r="M360437" s="71" t="e">
        <v>#NUM!</v>
      </c>
    </row>
    <row r="360438" spans="6:13" x14ac:dyDescent="0.35">
      <c r="F360438" s="71" t="e">
        <v>#NUM!</v>
      </c>
      <c r="G360438" s="71">
        <v>1.5</v>
      </c>
      <c r="H360438" s="71" t="e">
        <v>#NUM!</v>
      </c>
      <c r="I360438" s="72">
        <v>0</v>
      </c>
      <c r="K360438" s="71" t="e">
        <v>#NUM!</v>
      </c>
      <c r="L360438" s="71">
        <v>2</v>
      </c>
      <c r="M360438" s="71" t="e">
        <v>#NUM!</v>
      </c>
    </row>
    <row r="360439" spans="6:13" x14ac:dyDescent="0.35">
      <c r="F360439" s="71" t="e">
        <v>#NUM!</v>
      </c>
      <c r="G360439" s="71" t="e">
        <v>#NUM!</v>
      </c>
      <c r="H360439" s="71" t="e">
        <v>#NUM!</v>
      </c>
      <c r="I360439" s="72">
        <v>0</v>
      </c>
      <c r="K360439" s="71" t="e">
        <v>#NUM!</v>
      </c>
      <c r="L360439" s="71" t="e">
        <v>#NUM!</v>
      </c>
      <c r="M360439" s="71" t="e">
        <v>#NUM!</v>
      </c>
    </row>
    <row r="360440" spans="6:13" x14ac:dyDescent="0.35">
      <c r="F360440" s="71" t="e">
        <v>#NUM!</v>
      </c>
      <c r="G360440" s="71" t="e">
        <v>#NUM!</v>
      </c>
      <c r="H360440" s="71" t="e">
        <v>#NUM!</v>
      </c>
      <c r="I360440" s="72">
        <v>0</v>
      </c>
      <c r="K360440" s="71" t="e">
        <v>#NUM!</v>
      </c>
      <c r="L360440" s="71" t="e">
        <v>#NUM!</v>
      </c>
      <c r="M360440" s="71" t="e">
        <v>#NUM!</v>
      </c>
    </row>
    <row r="360441" spans="6:13" x14ac:dyDescent="0.35">
      <c r="F360441" s="71">
        <v>8</v>
      </c>
      <c r="G360441" s="71">
        <v>9</v>
      </c>
      <c r="H360441" s="71">
        <v>9</v>
      </c>
      <c r="I360441" s="72">
        <v>0</v>
      </c>
      <c r="K360441" s="71">
        <v>7</v>
      </c>
      <c r="L360441" s="71">
        <v>8</v>
      </c>
      <c r="M360441" s="71">
        <v>9</v>
      </c>
    </row>
    <row r="360442" spans="6:13" x14ac:dyDescent="0.35">
      <c r="F360442" s="71" t="e">
        <v>#NUM!</v>
      </c>
      <c r="G360442" s="71">
        <v>8.5</v>
      </c>
      <c r="H360442" s="71" t="e">
        <v>#NUM!</v>
      </c>
      <c r="I360442" s="72">
        <v>0</v>
      </c>
      <c r="K360442" s="71" t="e">
        <v>#NUM!</v>
      </c>
      <c r="L360442" s="71">
        <v>4.5</v>
      </c>
      <c r="M360442" s="71" t="e">
        <v>#NUM!</v>
      </c>
    </row>
    <row r="360443" spans="6:13" x14ac:dyDescent="0.35">
      <c r="F360443" s="71" t="e">
        <v>#NUM!</v>
      </c>
      <c r="G360443" s="71">
        <v>10</v>
      </c>
      <c r="H360443" s="71" t="e">
        <v>#NUM!</v>
      </c>
      <c r="I360443" s="72">
        <v>0</v>
      </c>
      <c r="K360443" s="71" t="e">
        <v>#NUM!</v>
      </c>
      <c r="L360443" s="71">
        <v>5</v>
      </c>
      <c r="M360443" s="71" t="e">
        <v>#NUM!</v>
      </c>
    </row>
    <row r="360444" spans="6:13" x14ac:dyDescent="0.35">
      <c r="F360444" s="71" t="e">
        <v>#NUM!</v>
      </c>
      <c r="G360444" s="71">
        <v>8</v>
      </c>
      <c r="H360444" s="71" t="e">
        <v>#NUM!</v>
      </c>
      <c r="I360444" s="72">
        <v>0</v>
      </c>
      <c r="K360444" s="71" t="e">
        <v>#NUM!</v>
      </c>
      <c r="L360444" s="71">
        <v>2</v>
      </c>
      <c r="M360444" s="71" t="e">
        <v>#NUM!</v>
      </c>
    </row>
    <row r="360445" spans="6:13" x14ac:dyDescent="0.35">
      <c r="F360445" s="71" t="e">
        <v>#NUM!</v>
      </c>
      <c r="G360445" s="71">
        <v>8</v>
      </c>
      <c r="H360445" s="71" t="e">
        <v>#NUM!</v>
      </c>
      <c r="I360445" s="72">
        <v>0</v>
      </c>
      <c r="K360445" s="71" t="e">
        <v>#NUM!</v>
      </c>
      <c r="L360445" s="71">
        <v>2</v>
      </c>
      <c r="M360445" s="71" t="e">
        <v>#NUM!</v>
      </c>
    </row>
    <row r="360446" spans="6:13" x14ac:dyDescent="0.35">
      <c r="F360446" s="71" t="e">
        <v>#NUM!</v>
      </c>
      <c r="G360446" s="71">
        <v>9</v>
      </c>
      <c r="H360446" s="71" t="e">
        <v>#NUM!</v>
      </c>
      <c r="I360446" s="72">
        <v>0</v>
      </c>
      <c r="K360446" s="71" t="e">
        <v>#NUM!</v>
      </c>
      <c r="L360446" s="71">
        <v>4</v>
      </c>
      <c r="M360446" s="71" t="e">
        <v>#NUM!</v>
      </c>
    </row>
    <row r="360447" spans="6:13" x14ac:dyDescent="0.35">
      <c r="F360447" s="71" t="e">
        <v>#NUM!</v>
      </c>
      <c r="G360447" s="71">
        <v>8</v>
      </c>
      <c r="H360447" s="71" t="e">
        <v>#NUM!</v>
      </c>
      <c r="I360447" s="72">
        <v>0</v>
      </c>
      <c r="K360447" s="71" t="e">
        <v>#NUM!</v>
      </c>
      <c r="L360447" s="71">
        <v>6</v>
      </c>
      <c r="M360447" s="71" t="e">
        <v>#NUM!</v>
      </c>
    </row>
    <row r="360448" spans="6:13" x14ac:dyDescent="0.35">
      <c r="F360448" s="71" t="e">
        <v>#NUM!</v>
      </c>
      <c r="G360448" s="71">
        <v>10</v>
      </c>
      <c r="H360448" s="71" t="e">
        <v>#NUM!</v>
      </c>
      <c r="I360448" s="72">
        <v>0</v>
      </c>
      <c r="K360448" s="71" t="e">
        <v>#NUM!</v>
      </c>
      <c r="L360448" s="71">
        <v>9</v>
      </c>
      <c r="M360448" s="71" t="e">
        <v>#NUM!</v>
      </c>
    </row>
    <row r="360449" spans="6:13" x14ac:dyDescent="0.35">
      <c r="F360449" s="71" t="e">
        <v>#NUM!</v>
      </c>
      <c r="G360449" s="71">
        <v>10</v>
      </c>
      <c r="H360449" s="71" t="e">
        <v>#NUM!</v>
      </c>
      <c r="I360449" s="72">
        <v>0</v>
      </c>
      <c r="K360449" s="71" t="e">
        <v>#NUM!</v>
      </c>
      <c r="L360449" s="71">
        <v>9</v>
      </c>
      <c r="M360449" s="71" t="e">
        <v>#NUM!</v>
      </c>
    </row>
    <row r="360450" spans="6:13" x14ac:dyDescent="0.35">
      <c r="F360450" s="71" t="e">
        <v>#NUM!</v>
      </c>
      <c r="G360450" s="71">
        <v>10</v>
      </c>
      <c r="H360450" s="71" t="e">
        <v>#NUM!</v>
      </c>
      <c r="I360450" s="72">
        <v>0</v>
      </c>
      <c r="K360450" s="71" t="e">
        <v>#NUM!</v>
      </c>
      <c r="L360450" s="71">
        <v>9</v>
      </c>
      <c r="M360450" s="71" t="e">
        <v>#NUM!</v>
      </c>
    </row>
    <row r="360451" spans="6:13" x14ac:dyDescent="0.35">
      <c r="F360451" s="71" t="e">
        <v>#NUM!</v>
      </c>
      <c r="G360451" s="71">
        <v>10</v>
      </c>
      <c r="H360451" s="71" t="e">
        <v>#NUM!</v>
      </c>
      <c r="I360451" s="72">
        <v>0</v>
      </c>
      <c r="K360451" s="71" t="e">
        <v>#NUM!</v>
      </c>
      <c r="L360451" s="71">
        <v>9</v>
      </c>
      <c r="M360451" s="71" t="e">
        <v>#NUM!</v>
      </c>
    </row>
    <row r="360452" spans="6:13" x14ac:dyDescent="0.35">
      <c r="F360452" s="71" t="e">
        <v>#NUM!</v>
      </c>
      <c r="G360452" s="71">
        <v>8</v>
      </c>
      <c r="H360452" s="71" t="e">
        <v>#NUM!</v>
      </c>
      <c r="I360452" s="72">
        <v>0</v>
      </c>
      <c r="K360452" s="71" t="e">
        <v>#NUM!</v>
      </c>
      <c r="L360452" s="71">
        <v>2</v>
      </c>
      <c r="M360452" s="71" t="e">
        <v>#NUM!</v>
      </c>
    </row>
    <row r="360453" spans="6:13" x14ac:dyDescent="0.35">
      <c r="F360453" s="71" t="e">
        <v>#NUM!</v>
      </c>
      <c r="G360453" s="71">
        <v>10</v>
      </c>
      <c r="H360453" s="71" t="e">
        <v>#NUM!</v>
      </c>
      <c r="I360453" s="72">
        <v>0</v>
      </c>
      <c r="K360453" s="71" t="e">
        <v>#NUM!</v>
      </c>
      <c r="L360453" s="71">
        <v>2</v>
      </c>
      <c r="M360453" s="71" t="e">
        <v>#NUM!</v>
      </c>
    </row>
    <row r="360454" spans="6:13" x14ac:dyDescent="0.35">
      <c r="F360454" s="71" t="e">
        <v>#NUM!</v>
      </c>
      <c r="G360454" s="71">
        <v>10</v>
      </c>
      <c r="H360454" s="71" t="e">
        <v>#NUM!</v>
      </c>
      <c r="I360454" s="72">
        <v>0</v>
      </c>
      <c r="K360454" s="71" t="e">
        <v>#NUM!</v>
      </c>
      <c r="L360454" s="71">
        <v>2</v>
      </c>
      <c r="M360454" s="71" t="e">
        <v>#NUM!</v>
      </c>
    </row>
    <row r="360455" spans="6:13" x14ac:dyDescent="0.35">
      <c r="F360455" s="71" t="e">
        <v>#NUM!</v>
      </c>
      <c r="G360455" s="71" t="e">
        <v>#NUM!</v>
      </c>
      <c r="H360455" s="71" t="e">
        <v>#NUM!</v>
      </c>
      <c r="I360455" s="72">
        <v>0</v>
      </c>
      <c r="K360455" s="71" t="e">
        <v>#NUM!</v>
      </c>
      <c r="L360455" s="71" t="e">
        <v>#NUM!</v>
      </c>
      <c r="M360455" s="71" t="e">
        <v>#NUM!</v>
      </c>
    </row>
    <row r="360456" spans="6:13" x14ac:dyDescent="0.35">
      <c r="F360456" s="71" t="e">
        <v>#NUM!</v>
      </c>
      <c r="G360456" s="71" t="e">
        <v>#NUM!</v>
      </c>
      <c r="H360456" s="71" t="e">
        <v>#NUM!</v>
      </c>
      <c r="I360456" s="72">
        <v>0</v>
      </c>
      <c r="K360456" s="71" t="e">
        <v>#NUM!</v>
      </c>
      <c r="L360456" s="71" t="e">
        <v>#NUM!</v>
      </c>
      <c r="M360456" s="71" t="e">
        <v>#NUM!</v>
      </c>
    </row>
    <row r="360457" spans="6:13" x14ac:dyDescent="0.35">
      <c r="F360457" s="71">
        <v>8</v>
      </c>
      <c r="G360457" s="71">
        <v>9</v>
      </c>
      <c r="H360457" s="71">
        <v>10</v>
      </c>
      <c r="I360457" s="72">
        <v>0</v>
      </c>
      <c r="K360457" s="71">
        <v>5</v>
      </c>
      <c r="L360457" s="71">
        <v>6.5</v>
      </c>
      <c r="M360457" s="71">
        <v>8.5</v>
      </c>
    </row>
    <row r="360458" spans="6:13" x14ac:dyDescent="0.35">
      <c r="F360458" s="71">
        <v>7</v>
      </c>
      <c r="G360458" s="71">
        <v>7.5</v>
      </c>
      <c r="H360458" s="71">
        <v>9.5</v>
      </c>
      <c r="I360458" s="72">
        <v>0</v>
      </c>
      <c r="K360458" s="71">
        <v>1</v>
      </c>
      <c r="L360458" s="71">
        <v>3</v>
      </c>
      <c r="M360458" s="71">
        <v>8.75</v>
      </c>
    </row>
    <row r="360459" spans="6:13" x14ac:dyDescent="0.35">
      <c r="F360459" s="71" t="e">
        <v>#NUM!</v>
      </c>
      <c r="G360459" s="71">
        <v>5</v>
      </c>
      <c r="H360459" s="71" t="e">
        <v>#NUM!</v>
      </c>
      <c r="I360459" s="72">
        <v>0</v>
      </c>
      <c r="K360459" s="71" t="e">
        <v>#NUM!</v>
      </c>
      <c r="L360459" s="71">
        <v>5</v>
      </c>
      <c r="M360459" s="71" t="e">
        <v>#NUM!</v>
      </c>
    </row>
    <row r="360460" spans="6:13" x14ac:dyDescent="0.35">
      <c r="F360460" s="71">
        <v>9</v>
      </c>
      <c r="G360460" s="71">
        <v>9</v>
      </c>
      <c r="H360460" s="71">
        <v>9.75</v>
      </c>
      <c r="I360460" s="72">
        <v>0</v>
      </c>
      <c r="K360460" s="71">
        <v>2</v>
      </c>
      <c r="L360460" s="71">
        <v>6.5</v>
      </c>
      <c r="M360460" s="71">
        <v>9.5</v>
      </c>
    </row>
    <row r="360461" spans="6:13" x14ac:dyDescent="0.35">
      <c r="F360461" s="71" t="e">
        <v>#NUM!</v>
      </c>
      <c r="G360461" s="71" t="e">
        <v>#NUM!</v>
      </c>
      <c r="H360461" s="71" t="e">
        <v>#NUM!</v>
      </c>
      <c r="I360461" s="72">
        <v>0</v>
      </c>
      <c r="K360461" s="71" t="e">
        <v>#NUM!</v>
      </c>
      <c r="L360461" s="71" t="e">
        <v>#NUM!</v>
      </c>
      <c r="M360461" s="71" t="e">
        <v>#NUM!</v>
      </c>
    </row>
    <row r="360462" spans="6:13" x14ac:dyDescent="0.35">
      <c r="F360462" s="71" t="e">
        <v>#NUM!</v>
      </c>
      <c r="G360462" s="71" t="e">
        <v>#NUM!</v>
      </c>
      <c r="H360462" s="71" t="e">
        <v>#NUM!</v>
      </c>
      <c r="I360462" s="72">
        <v>0</v>
      </c>
      <c r="K360462" s="71" t="e">
        <v>#NUM!</v>
      </c>
      <c r="L360462" s="71" t="e">
        <v>#NUM!</v>
      </c>
      <c r="M360462" s="71" t="e">
        <v>#NUM!</v>
      </c>
    </row>
    <row r="360463" spans="6:13" x14ac:dyDescent="0.35">
      <c r="F360463" s="71">
        <v>7.75</v>
      </c>
      <c r="G360463" s="71">
        <v>9.5</v>
      </c>
      <c r="H360463" s="71">
        <v>10</v>
      </c>
      <c r="I360463" s="72">
        <v>0</v>
      </c>
      <c r="K360463" s="71">
        <v>2.75</v>
      </c>
      <c r="L360463" s="71">
        <v>5.5</v>
      </c>
      <c r="M360463" s="71">
        <v>8.5</v>
      </c>
    </row>
    <row r="360464" spans="6:13" x14ac:dyDescent="0.35">
      <c r="F360464" s="71" t="e">
        <v>#NUM!</v>
      </c>
      <c r="G360464" s="71">
        <v>10</v>
      </c>
      <c r="H360464" s="71" t="e">
        <v>#NUM!</v>
      </c>
      <c r="I360464" s="72">
        <v>0</v>
      </c>
      <c r="K360464" s="71" t="e">
        <v>#NUM!</v>
      </c>
      <c r="L360464" s="71">
        <v>7.5</v>
      </c>
      <c r="M360464" s="71" t="e">
        <v>#NUM!</v>
      </c>
    </row>
    <row r="360465" spans="6:13" x14ac:dyDescent="0.35">
      <c r="F360465" s="71" t="e">
        <v>#NUM!</v>
      </c>
      <c r="G360465" s="71">
        <v>9.5</v>
      </c>
      <c r="H360465" s="71" t="e">
        <v>#NUM!</v>
      </c>
      <c r="I360465" s="72">
        <v>0</v>
      </c>
      <c r="K360465" s="71" t="e">
        <v>#NUM!</v>
      </c>
      <c r="L360465" s="71">
        <v>7</v>
      </c>
      <c r="M360465" s="71" t="e">
        <v>#NUM!</v>
      </c>
    </row>
    <row r="360466" spans="6:13" x14ac:dyDescent="0.35">
      <c r="F360466" s="71" t="e">
        <v>#NUM!</v>
      </c>
      <c r="G360466" s="71">
        <v>9</v>
      </c>
      <c r="H360466" s="71" t="e">
        <v>#NUM!</v>
      </c>
      <c r="I360466" s="72">
        <v>0</v>
      </c>
      <c r="K360466" s="71" t="e">
        <v>#NUM!</v>
      </c>
      <c r="L360466" s="71">
        <v>9</v>
      </c>
      <c r="M360466" s="71" t="e">
        <v>#NUM!</v>
      </c>
    </row>
    <row r="360467" spans="6:13" x14ac:dyDescent="0.35">
      <c r="F360467" s="71" t="e">
        <v>#NUM!</v>
      </c>
      <c r="G360467" s="71" t="e">
        <v>#NUM!</v>
      </c>
      <c r="H360467" s="71" t="e">
        <v>#NUM!</v>
      </c>
      <c r="I360467" s="72">
        <v>0</v>
      </c>
      <c r="K360467" s="71" t="e">
        <v>#NUM!</v>
      </c>
      <c r="L360467" s="71" t="e">
        <v>#NUM!</v>
      </c>
      <c r="M360467" s="71" t="e">
        <v>#NUM!</v>
      </c>
    </row>
    <row r="360468" spans="6:13" x14ac:dyDescent="0.35">
      <c r="F360468" s="71" t="e">
        <v>#NUM!</v>
      </c>
      <c r="G360468" s="71" t="e">
        <v>#NUM!</v>
      </c>
      <c r="H360468" s="71" t="e">
        <v>#NUM!</v>
      </c>
      <c r="I360468" s="72">
        <v>0</v>
      </c>
      <c r="K360468" s="71" t="e">
        <v>#NUM!</v>
      </c>
      <c r="L360468" s="71" t="e">
        <v>#NUM!</v>
      </c>
      <c r="M360468" s="71" t="e">
        <v>#NUM!</v>
      </c>
    </row>
    <row r="360469" spans="6:13" x14ac:dyDescent="0.35">
      <c r="F360469" s="71">
        <v>3</v>
      </c>
      <c r="G360469" s="71">
        <v>7</v>
      </c>
      <c r="H360469" s="71">
        <v>10</v>
      </c>
      <c r="I360469" s="72">
        <v>1</v>
      </c>
      <c r="K360469" s="71">
        <v>1</v>
      </c>
      <c r="L360469" s="71">
        <v>2</v>
      </c>
      <c r="M360469" s="71">
        <v>8.25</v>
      </c>
    </row>
    <row r="360470" spans="6:13" x14ac:dyDescent="0.35">
      <c r="F360470" s="71" t="e">
        <v>#NUM!</v>
      </c>
      <c r="G360470" s="71">
        <v>10</v>
      </c>
      <c r="H360470" s="71" t="e">
        <v>#NUM!</v>
      </c>
      <c r="I360470" s="72">
        <v>0</v>
      </c>
      <c r="K360470" s="71" t="e">
        <v>#NUM!</v>
      </c>
      <c r="L360470" s="71">
        <v>7.5</v>
      </c>
      <c r="M360470" s="71" t="e">
        <v>#NUM!</v>
      </c>
    </row>
    <row r="360471" spans="6:13" x14ac:dyDescent="0.35">
      <c r="F360471" s="71">
        <v>5</v>
      </c>
      <c r="G360471" s="71">
        <v>8</v>
      </c>
      <c r="H360471" s="71">
        <v>9</v>
      </c>
      <c r="I360471" s="72">
        <v>0</v>
      </c>
      <c r="K360471" s="71">
        <v>3</v>
      </c>
      <c r="L360471" s="71">
        <v>7</v>
      </c>
      <c r="M360471" s="71">
        <v>10</v>
      </c>
    </row>
    <row r="360472" spans="6:13" x14ac:dyDescent="0.35">
      <c r="F360472" s="71" t="e">
        <v>#NUM!</v>
      </c>
      <c r="G360472" s="71">
        <v>8</v>
      </c>
      <c r="H360472" s="71" t="e">
        <v>#NUM!</v>
      </c>
      <c r="I360472" s="72">
        <v>0</v>
      </c>
      <c r="K360472" s="71" t="e">
        <v>#NUM!</v>
      </c>
      <c r="L360472" s="71">
        <v>5.5</v>
      </c>
      <c r="M360472" s="71" t="e">
        <v>#NUM!</v>
      </c>
    </row>
    <row r="360473" spans="6:13" x14ac:dyDescent="0.35">
      <c r="F360473" s="71" t="e">
        <v>#NUM!</v>
      </c>
      <c r="G360473" s="71">
        <v>6</v>
      </c>
      <c r="H360473" s="71" t="e">
        <v>#NUM!</v>
      </c>
      <c r="I360473" s="72">
        <v>0</v>
      </c>
      <c r="K360473" s="71" t="e">
        <v>#NUM!</v>
      </c>
      <c r="L360473" s="71">
        <v>5.5</v>
      </c>
      <c r="M360473" s="71" t="e">
        <v>#NUM!</v>
      </c>
    </row>
    <row r="360474" spans="6:13" x14ac:dyDescent="0.35">
      <c r="F360474" s="71" t="e">
        <v>#NUM!</v>
      </c>
      <c r="G360474" s="71">
        <v>3</v>
      </c>
      <c r="H360474" s="71" t="e">
        <v>#NUM!</v>
      </c>
      <c r="I360474" s="72">
        <v>0</v>
      </c>
      <c r="K360474" s="71" t="e">
        <v>#NUM!</v>
      </c>
      <c r="L360474" s="71">
        <v>1.5</v>
      </c>
      <c r="M360474" s="71" t="e">
        <v>#NUM!</v>
      </c>
    </row>
    <row r="360475" spans="6:13" x14ac:dyDescent="0.35">
      <c r="F360475" s="71" t="e">
        <v>#NUM!</v>
      </c>
      <c r="G360475" s="71">
        <v>5</v>
      </c>
      <c r="H360475" s="71" t="e">
        <v>#NUM!</v>
      </c>
      <c r="I360475" s="72">
        <v>0</v>
      </c>
      <c r="K360475" s="71" t="e">
        <v>#NUM!</v>
      </c>
      <c r="L360475" s="71">
        <v>3</v>
      </c>
      <c r="M360475" s="71" t="e">
        <v>#NUM!</v>
      </c>
    </row>
    <row r="360476" spans="6:13" x14ac:dyDescent="0.35">
      <c r="F360476" s="71" t="e">
        <v>#NUM!</v>
      </c>
      <c r="G360476" s="71" t="e">
        <v>#NUM!</v>
      </c>
      <c r="H360476" s="71" t="e">
        <v>#NUM!</v>
      </c>
      <c r="I360476" s="72">
        <v>1</v>
      </c>
      <c r="K360476" s="71" t="e">
        <v>#NUM!</v>
      </c>
      <c r="L360476" s="71">
        <v>1</v>
      </c>
      <c r="M360476" s="71" t="e">
        <v>#NUM!</v>
      </c>
    </row>
    <row r="360477" spans="6:13" x14ac:dyDescent="0.35">
      <c r="F360477" s="71" t="e">
        <v>#NUM!</v>
      </c>
      <c r="G360477" s="71">
        <v>5</v>
      </c>
      <c r="H360477" s="71" t="e">
        <v>#NUM!</v>
      </c>
      <c r="I360477" s="72">
        <v>0</v>
      </c>
      <c r="K360477" s="71" t="e">
        <v>#NUM!</v>
      </c>
      <c r="L360477" s="71">
        <v>3</v>
      </c>
      <c r="M360477" s="71" t="e">
        <v>#NUM!</v>
      </c>
    </row>
    <row r="360478" spans="6:13" x14ac:dyDescent="0.35">
      <c r="F360478" s="71" t="e">
        <v>#NUM!</v>
      </c>
      <c r="G360478" s="71">
        <v>6</v>
      </c>
      <c r="H360478" s="71" t="e">
        <v>#NUM!</v>
      </c>
      <c r="I360478" s="72">
        <v>0</v>
      </c>
      <c r="K360478" s="71" t="e">
        <v>#NUM!</v>
      </c>
      <c r="L360478" s="71">
        <v>1</v>
      </c>
      <c r="M360478" s="71" t="e">
        <v>#NUM!</v>
      </c>
    </row>
    <row r="360479" spans="6:13" x14ac:dyDescent="0.35">
      <c r="F360479" s="71">
        <v>8</v>
      </c>
      <c r="G360479" s="71">
        <v>9</v>
      </c>
      <c r="H360479" s="71">
        <v>9</v>
      </c>
      <c r="I360479" s="72">
        <v>0</v>
      </c>
      <c r="K360479" s="71">
        <v>7</v>
      </c>
      <c r="L360479" s="71">
        <v>7</v>
      </c>
      <c r="M360479" s="71">
        <v>10</v>
      </c>
    </row>
    <row r="360480" spans="6:13" x14ac:dyDescent="0.35">
      <c r="F360480" s="71">
        <v>9</v>
      </c>
      <c r="G360480" s="71">
        <v>9</v>
      </c>
      <c r="H360480" s="71">
        <v>9</v>
      </c>
      <c r="I360480" s="72">
        <v>0</v>
      </c>
      <c r="K360480" s="71">
        <v>1</v>
      </c>
      <c r="L360480" s="71">
        <v>5</v>
      </c>
      <c r="M360480" s="71">
        <v>7</v>
      </c>
    </row>
    <row r="360481" spans="6:13" x14ac:dyDescent="0.35">
      <c r="F360481" s="71" t="e">
        <v>#NUM!</v>
      </c>
      <c r="G360481" s="71" t="e">
        <v>#NUM!</v>
      </c>
      <c r="H360481" s="71" t="e">
        <v>#NUM!</v>
      </c>
      <c r="I360481" s="72">
        <v>0</v>
      </c>
      <c r="K360481" s="71" t="e">
        <v>#NUM!</v>
      </c>
      <c r="L360481" s="71" t="e">
        <v>#NUM!</v>
      </c>
      <c r="M360481" s="71" t="e">
        <v>#NUM!</v>
      </c>
    </row>
    <row r="360482" spans="6:13" x14ac:dyDescent="0.35">
      <c r="F360482" s="71" t="e">
        <v>#NUM!</v>
      </c>
      <c r="G360482" s="71" t="e">
        <v>#NUM!</v>
      </c>
      <c r="H360482" s="71" t="e">
        <v>#NUM!</v>
      </c>
      <c r="I360482" s="72">
        <v>0</v>
      </c>
      <c r="K360482" s="71" t="e">
        <v>#NUM!</v>
      </c>
      <c r="L360482" s="71" t="e">
        <v>#NUM!</v>
      </c>
      <c r="M360482" s="71" t="e">
        <v>#NUM!</v>
      </c>
    </row>
    <row r="360483" spans="6:13" x14ac:dyDescent="0.35">
      <c r="F360483" s="71" t="e">
        <v>#NUM!</v>
      </c>
      <c r="G360483" s="71" t="e">
        <v>#NUM!</v>
      </c>
      <c r="H360483" s="71" t="e">
        <v>#NUM!</v>
      </c>
      <c r="I360483" s="72">
        <v>0</v>
      </c>
      <c r="K360483" s="71" t="e">
        <v>#NUM!</v>
      </c>
      <c r="L360483" s="71" t="e">
        <v>#NUM!</v>
      </c>
      <c r="M360483" s="71" t="e">
        <v>#NUM!</v>
      </c>
    </row>
    <row r="360484" spans="6:13" x14ac:dyDescent="0.35">
      <c r="F360484" s="71" t="e">
        <v>#NUM!</v>
      </c>
      <c r="G360484" s="71" t="e">
        <v>#NUM!</v>
      </c>
      <c r="H360484" s="71" t="e">
        <v>#NUM!</v>
      </c>
      <c r="I360484" s="72">
        <v>0</v>
      </c>
      <c r="K360484" s="71" t="e">
        <v>#NUM!</v>
      </c>
      <c r="L360484" s="71" t="e">
        <v>#NUM!</v>
      </c>
      <c r="M360484" s="71" t="e">
        <v>#NUM!</v>
      </c>
    </row>
    <row r="360485" spans="6:13" x14ac:dyDescent="0.35">
      <c r="F360485" s="71">
        <v>5</v>
      </c>
      <c r="G360485" s="71">
        <v>8</v>
      </c>
      <c r="H360485" s="71">
        <v>8</v>
      </c>
      <c r="I360485" s="72">
        <v>0</v>
      </c>
      <c r="K360485" s="71">
        <v>2</v>
      </c>
      <c r="L360485" s="71">
        <v>3</v>
      </c>
      <c r="M360485" s="71">
        <v>8</v>
      </c>
    </row>
    <row r="360486" spans="6:13" x14ac:dyDescent="0.35">
      <c r="F360486" s="71">
        <v>6.25</v>
      </c>
      <c r="G360486" s="71">
        <v>7.5</v>
      </c>
      <c r="H360486" s="71">
        <v>8.75</v>
      </c>
      <c r="I360486" s="72">
        <v>0</v>
      </c>
      <c r="K360486" s="71">
        <v>1.25</v>
      </c>
      <c r="L360486" s="71">
        <v>3.5</v>
      </c>
      <c r="M360486" s="71">
        <v>7.25</v>
      </c>
    </row>
    <row r="360487" spans="6:13" x14ac:dyDescent="0.35">
      <c r="F360487" s="71">
        <v>4.5</v>
      </c>
      <c r="G360487" s="71">
        <v>8</v>
      </c>
      <c r="H360487" s="71">
        <v>9</v>
      </c>
      <c r="I360487" s="72">
        <v>0</v>
      </c>
      <c r="K360487" s="71">
        <v>1.5</v>
      </c>
      <c r="L360487" s="71">
        <v>3</v>
      </c>
      <c r="M360487" s="71">
        <v>5.5</v>
      </c>
    </row>
    <row r="360488" spans="6:13" x14ac:dyDescent="0.35">
      <c r="F360488" s="71" t="e">
        <v>#NUM!</v>
      </c>
      <c r="G360488" s="71">
        <v>7</v>
      </c>
      <c r="H360488" s="71" t="e">
        <v>#NUM!</v>
      </c>
      <c r="I360488" s="72">
        <v>0</v>
      </c>
      <c r="K360488" s="71" t="e">
        <v>#NUM!</v>
      </c>
      <c r="L360488" s="71">
        <v>8</v>
      </c>
      <c r="M360488" s="71" t="e">
        <v>#NUM!</v>
      </c>
    </row>
    <row r="360489" spans="6:13" x14ac:dyDescent="0.35">
      <c r="F360489" s="71" t="e">
        <v>#NUM!</v>
      </c>
      <c r="G360489" s="71">
        <v>8</v>
      </c>
      <c r="H360489" s="71" t="e">
        <v>#NUM!</v>
      </c>
      <c r="I360489" s="72">
        <v>0</v>
      </c>
      <c r="K360489" s="71" t="e">
        <v>#NUM!</v>
      </c>
      <c r="L360489" s="71">
        <v>1</v>
      </c>
      <c r="M360489" s="71" t="e">
        <v>#NUM!</v>
      </c>
    </row>
    <row r="360490" spans="6:13" x14ac:dyDescent="0.35">
      <c r="F360490" s="71" t="e">
        <v>#NUM!</v>
      </c>
      <c r="G360490" s="71">
        <v>10</v>
      </c>
      <c r="H360490" s="71" t="e">
        <v>#NUM!</v>
      </c>
      <c r="I360490" s="72">
        <v>0</v>
      </c>
      <c r="K360490" s="71" t="e">
        <v>#NUM!</v>
      </c>
      <c r="L360490" s="71">
        <v>3</v>
      </c>
      <c r="M360490" s="71" t="e">
        <v>#NUM!</v>
      </c>
    </row>
    <row r="360491" spans="6:13" x14ac:dyDescent="0.35">
      <c r="F360491" s="71">
        <v>5.25</v>
      </c>
      <c r="G360491" s="71">
        <v>6.5</v>
      </c>
      <c r="H360491" s="71">
        <v>7.75</v>
      </c>
      <c r="I360491" s="72">
        <v>1</v>
      </c>
      <c r="K360491" s="71">
        <v>1</v>
      </c>
      <c r="L360491" s="71">
        <v>1</v>
      </c>
      <c r="M360491" s="71">
        <v>3</v>
      </c>
    </row>
    <row r="360492" spans="6:13" x14ac:dyDescent="0.35">
      <c r="F360492" s="71" t="e">
        <v>#NUM!</v>
      </c>
      <c r="G360492" s="71">
        <v>7</v>
      </c>
      <c r="H360492" s="71" t="e">
        <v>#NUM!</v>
      </c>
      <c r="I360492" s="72">
        <v>0</v>
      </c>
      <c r="K360492" s="71" t="e">
        <v>#NUM!</v>
      </c>
      <c r="L360492" s="71">
        <v>1.5</v>
      </c>
      <c r="M360492" s="71" t="e">
        <v>#NUM!</v>
      </c>
    </row>
    <row r="360493" spans="6:13" x14ac:dyDescent="0.35">
      <c r="F360493" s="71" t="e">
        <v>#NUM!</v>
      </c>
      <c r="G360493" s="71">
        <v>5.5</v>
      </c>
      <c r="H360493" s="71" t="e">
        <v>#NUM!</v>
      </c>
      <c r="I360493" s="72">
        <v>0</v>
      </c>
      <c r="K360493" s="71" t="e">
        <v>#NUM!</v>
      </c>
      <c r="L360493" s="71">
        <v>3</v>
      </c>
      <c r="M360493" s="71" t="e">
        <v>#NUM!</v>
      </c>
    </row>
    <row r="360494" spans="6:13" x14ac:dyDescent="0.35">
      <c r="F360494" s="71" t="e">
        <v>#NUM!</v>
      </c>
      <c r="G360494" s="71">
        <v>7.5</v>
      </c>
      <c r="H360494" s="71" t="e">
        <v>#NUM!</v>
      </c>
      <c r="I360494" s="72">
        <v>0</v>
      </c>
      <c r="K360494" s="71" t="e">
        <v>#NUM!</v>
      </c>
      <c r="L360494" s="71">
        <v>1.5</v>
      </c>
      <c r="M360494" s="71" t="e">
        <v>#NUM!</v>
      </c>
    </row>
    <row r="360495" spans="6:13" x14ac:dyDescent="0.35">
      <c r="F360495" s="71" t="e">
        <v>#NUM!</v>
      </c>
      <c r="G360495" s="71" t="e">
        <v>#NUM!</v>
      </c>
      <c r="H360495" s="71" t="e">
        <v>#NUM!</v>
      </c>
      <c r="I360495" s="72">
        <v>1</v>
      </c>
      <c r="K360495" s="71" t="e">
        <v>#NUM!</v>
      </c>
      <c r="L360495" s="71">
        <v>1</v>
      </c>
      <c r="M360495" s="71" t="e">
        <v>#NUM!</v>
      </c>
    </row>
    <row r="360496" spans="6:13" x14ac:dyDescent="0.35">
      <c r="F360496" s="71" t="e">
        <v>#NUM!</v>
      </c>
      <c r="G360496" s="71">
        <v>0</v>
      </c>
      <c r="H360496" s="71" t="e">
        <v>#NUM!</v>
      </c>
      <c r="I360496" s="72">
        <v>0</v>
      </c>
      <c r="K360496" s="71" t="e">
        <v>#NUM!</v>
      </c>
      <c r="L360496" s="71">
        <v>2</v>
      </c>
      <c r="M360496" s="71" t="e">
        <v>#NUM!</v>
      </c>
    </row>
    <row r="360497" spans="6:13" x14ac:dyDescent="0.35">
      <c r="F360497" s="71">
        <v>6.5</v>
      </c>
      <c r="G360497" s="71">
        <v>9</v>
      </c>
      <c r="H360497" s="71">
        <v>10</v>
      </c>
      <c r="I360497" s="72">
        <v>0</v>
      </c>
      <c r="K360497" s="71">
        <v>3.25</v>
      </c>
      <c r="L360497" s="71">
        <v>4.5</v>
      </c>
      <c r="M360497" s="71">
        <v>6.25</v>
      </c>
    </row>
    <row r="360498" spans="6:13" x14ac:dyDescent="0.35">
      <c r="F360498" s="71">
        <v>5</v>
      </c>
      <c r="G360498" s="71">
        <v>8</v>
      </c>
      <c r="H360498" s="71">
        <v>10</v>
      </c>
      <c r="I360498" s="72">
        <v>0</v>
      </c>
      <c r="K360498" s="71">
        <v>1</v>
      </c>
      <c r="L360498" s="71">
        <v>7</v>
      </c>
      <c r="M360498" s="71">
        <v>10</v>
      </c>
    </row>
    <row r="360499" spans="6:13" x14ac:dyDescent="0.35">
      <c r="F360499" s="71" t="e">
        <v>#NUM!</v>
      </c>
      <c r="G360499" s="71" t="e">
        <v>#NUM!</v>
      </c>
      <c r="H360499" s="71" t="e">
        <v>#NUM!</v>
      </c>
      <c r="I360499" s="72">
        <v>0</v>
      </c>
      <c r="K360499" s="71" t="e">
        <v>#NUM!</v>
      </c>
      <c r="L360499" s="71" t="e">
        <v>#NUM!</v>
      </c>
      <c r="M360499" s="71" t="e">
        <v>#NUM!</v>
      </c>
    </row>
    <row r="360500" spans="6:13" x14ac:dyDescent="0.35">
      <c r="F360500" s="71" t="e">
        <v>#NUM!</v>
      </c>
      <c r="G360500" s="71" t="e">
        <v>#NUM!</v>
      </c>
      <c r="H360500" s="71" t="e">
        <v>#NUM!</v>
      </c>
      <c r="I360500" s="72">
        <v>0</v>
      </c>
      <c r="K360500" s="71" t="e">
        <v>#NUM!</v>
      </c>
      <c r="L360500" s="71" t="e">
        <v>#NUM!</v>
      </c>
      <c r="M360500" s="71" t="e">
        <v>#NUM!</v>
      </c>
    </row>
    <row r="360501" spans="6:13" x14ac:dyDescent="0.35">
      <c r="F360501" s="71">
        <v>6</v>
      </c>
      <c r="G360501" s="71">
        <v>7</v>
      </c>
      <c r="H360501" s="71">
        <v>10</v>
      </c>
      <c r="I360501" s="72">
        <v>0</v>
      </c>
      <c r="K360501" s="71">
        <v>1</v>
      </c>
      <c r="L360501" s="71">
        <v>3</v>
      </c>
      <c r="M360501" s="71">
        <v>7</v>
      </c>
    </row>
    <row r="360502" spans="6:13" x14ac:dyDescent="0.35">
      <c r="F360502" s="71">
        <v>6</v>
      </c>
      <c r="G360502" s="71">
        <v>7</v>
      </c>
      <c r="H360502" s="71">
        <v>9</v>
      </c>
      <c r="I360502" s="72">
        <v>0</v>
      </c>
      <c r="K360502" s="71">
        <v>1.5</v>
      </c>
      <c r="L360502" s="71">
        <v>5</v>
      </c>
      <c r="M360502" s="71">
        <v>8</v>
      </c>
    </row>
    <row r="360503" spans="6:13" x14ac:dyDescent="0.35">
      <c r="F360503" s="71" t="e">
        <v>#NUM!</v>
      </c>
      <c r="G360503" s="71">
        <v>8</v>
      </c>
      <c r="H360503" s="71" t="e">
        <v>#NUM!</v>
      </c>
      <c r="I360503" s="72">
        <v>0</v>
      </c>
      <c r="K360503" s="71" t="e">
        <v>#NUM!</v>
      </c>
      <c r="L360503" s="71">
        <v>9</v>
      </c>
      <c r="M360503" s="71" t="e">
        <v>#NUM!</v>
      </c>
    </row>
    <row r="360504" spans="6:13" x14ac:dyDescent="0.35">
      <c r="F360504" s="71" t="e">
        <v>#NUM!</v>
      </c>
      <c r="G360504" s="71">
        <v>8</v>
      </c>
      <c r="H360504" s="71" t="e">
        <v>#NUM!</v>
      </c>
      <c r="I360504" s="72">
        <v>0</v>
      </c>
      <c r="K360504" s="71" t="e">
        <v>#NUM!</v>
      </c>
      <c r="L360504" s="71">
        <v>8</v>
      </c>
      <c r="M360504" s="71" t="e">
        <v>#NUM!</v>
      </c>
    </row>
    <row r="360505" spans="6:13" x14ac:dyDescent="0.35">
      <c r="F360505" s="71" t="e">
        <v>#NUM!</v>
      </c>
      <c r="G360505" s="71">
        <v>9</v>
      </c>
      <c r="H360505" s="71" t="e">
        <v>#NUM!</v>
      </c>
      <c r="I360505" s="72">
        <v>0</v>
      </c>
      <c r="K360505" s="71" t="e">
        <v>#NUM!</v>
      </c>
      <c r="L360505" s="71">
        <v>8</v>
      </c>
      <c r="M360505" s="71" t="e">
        <v>#NUM!</v>
      </c>
    </row>
    <row r="360506" spans="6:13" x14ac:dyDescent="0.35">
      <c r="F360506" s="71" t="e">
        <v>#NUM!</v>
      </c>
      <c r="G360506" s="71" t="e">
        <v>#NUM!</v>
      </c>
      <c r="H360506" s="71" t="e">
        <v>#NUM!</v>
      </c>
      <c r="I360506" s="72">
        <v>0</v>
      </c>
      <c r="K360506" s="71" t="e">
        <v>#NUM!</v>
      </c>
      <c r="L360506" s="71" t="e">
        <v>#NUM!</v>
      </c>
      <c r="M360506" s="71" t="e">
        <v>#NUM!</v>
      </c>
    </row>
    <row r="360507" spans="6:13" x14ac:dyDescent="0.35">
      <c r="F360507" s="71" t="e">
        <v>#NUM!</v>
      </c>
      <c r="G360507" s="71" t="e">
        <v>#NUM!</v>
      </c>
      <c r="H360507" s="71" t="e">
        <v>#NUM!</v>
      </c>
      <c r="I360507" s="72">
        <v>1</v>
      </c>
      <c r="K360507" s="71" t="e">
        <v>#NUM!</v>
      </c>
      <c r="L360507" s="71" t="e">
        <v>#NUM!</v>
      </c>
      <c r="M360507" s="71" t="e">
        <v>#NUM!</v>
      </c>
    </row>
    <row r="360508" spans="6:13" x14ac:dyDescent="0.35">
      <c r="F360508" s="71" t="e">
        <v>#NUM!</v>
      </c>
      <c r="G360508" s="71" t="e">
        <v>#NUM!</v>
      </c>
      <c r="H360508" s="71" t="e">
        <v>#NUM!</v>
      </c>
      <c r="I360508" s="72">
        <v>0</v>
      </c>
      <c r="K360508" s="71" t="e">
        <v>#NUM!</v>
      </c>
      <c r="L360508" s="71" t="e">
        <v>#NUM!</v>
      </c>
      <c r="M360508" s="71" t="e">
        <v>#NUM!</v>
      </c>
    </row>
    <row r="360509" spans="6:13" x14ac:dyDescent="0.35">
      <c r="F360509" s="71" t="e">
        <v>#NUM!</v>
      </c>
      <c r="G360509" s="71" t="e">
        <v>#NUM!</v>
      </c>
      <c r="H360509" s="71" t="e">
        <v>#NUM!</v>
      </c>
      <c r="I360509" s="72">
        <v>0</v>
      </c>
      <c r="K360509" s="71" t="e">
        <v>#NUM!</v>
      </c>
      <c r="L360509" s="71" t="e">
        <v>#NUM!</v>
      </c>
      <c r="M360509" s="71" t="e">
        <v>#NUM!</v>
      </c>
    </row>
    <row r="360510" spans="6:13" x14ac:dyDescent="0.35">
      <c r="F360510" s="71" t="e">
        <v>#NUM!</v>
      </c>
      <c r="G360510" s="71" t="e">
        <v>#NUM!</v>
      </c>
      <c r="H360510" s="71" t="e">
        <v>#NUM!</v>
      </c>
      <c r="I360510" s="72">
        <v>0</v>
      </c>
      <c r="K360510" s="71" t="e">
        <v>#NUM!</v>
      </c>
      <c r="L360510" s="71" t="e">
        <v>#NUM!</v>
      </c>
      <c r="M360510" s="71" t="e">
        <v>#NUM!</v>
      </c>
    </row>
    <row r="360511" spans="6:13" x14ac:dyDescent="0.35">
      <c r="F360511" s="71" t="e">
        <v>#NUM!</v>
      </c>
      <c r="G360511" s="71" t="e">
        <v>#NUM!</v>
      </c>
      <c r="H360511" s="71" t="e">
        <v>#NUM!</v>
      </c>
      <c r="I360511" s="72">
        <v>0</v>
      </c>
      <c r="K360511" s="71" t="e">
        <v>#NUM!</v>
      </c>
      <c r="L360511" s="71" t="e">
        <v>#NUM!</v>
      </c>
      <c r="M360511" s="71" t="e">
        <v>#NUM!</v>
      </c>
    </row>
    <row r="360512" spans="6:13" x14ac:dyDescent="0.35">
      <c r="F360512" s="71" t="e">
        <v>#NUM!</v>
      </c>
      <c r="G360512" s="71" t="e">
        <v>#NUM!</v>
      </c>
      <c r="H360512" s="71" t="e">
        <v>#NUM!</v>
      </c>
      <c r="I360512" s="72">
        <v>0</v>
      </c>
      <c r="K360512" s="71" t="e">
        <v>#NUM!</v>
      </c>
      <c r="L360512" s="71" t="e">
        <v>#NUM!</v>
      </c>
      <c r="M360512" s="71" t="e">
        <v>#NUM!</v>
      </c>
    </row>
    <row r="360513" spans="6:15" x14ac:dyDescent="0.35">
      <c r="F360513" s="71" t="e">
        <v>#NUM!</v>
      </c>
      <c r="G360513" s="71" t="e">
        <v>#NUM!</v>
      </c>
      <c r="H360513" s="71" t="e">
        <v>#NUM!</v>
      </c>
      <c r="I360513" s="72">
        <v>0</v>
      </c>
      <c r="K360513" s="71" t="e">
        <v>#NUM!</v>
      </c>
      <c r="L360513" s="71" t="e">
        <v>#NUM!</v>
      </c>
      <c r="M360513" s="71" t="e">
        <v>#NUM!</v>
      </c>
    </row>
    <row r="360514" spans="6:15" x14ac:dyDescent="0.35">
      <c r="F360514" s="71" t="e">
        <v>#NUM!</v>
      </c>
      <c r="G360514" s="71" t="e">
        <v>#NUM!</v>
      </c>
      <c r="H360514" s="71" t="e">
        <v>#NUM!</v>
      </c>
      <c r="I360514" s="72">
        <v>0</v>
      </c>
      <c r="K360514" s="71" t="e">
        <v>#NUM!</v>
      </c>
      <c r="L360514" s="71" t="e">
        <v>#NUM!</v>
      </c>
      <c r="M360514" s="71" t="e">
        <v>#NUM!</v>
      </c>
    </row>
    <row r="360515" spans="6:15" x14ac:dyDescent="0.35">
      <c r="F360515" s="71" t="e">
        <v>#NUM!</v>
      </c>
      <c r="G360515" s="71" t="e">
        <v>#NUM!</v>
      </c>
      <c r="H360515" s="71" t="e">
        <v>#NUM!</v>
      </c>
      <c r="I360515" s="72">
        <v>0</v>
      </c>
      <c r="K360515" s="71" t="e">
        <v>#NUM!</v>
      </c>
      <c r="L360515" s="71" t="e">
        <v>#NUM!</v>
      </c>
      <c r="M360515" s="71" t="e">
        <v>#NUM!</v>
      </c>
    </row>
    <row r="360516" spans="6:15" x14ac:dyDescent="0.35">
      <c r="F360516" s="71" t="e">
        <v>#NUM!</v>
      </c>
      <c r="G360516" s="71" t="e">
        <v>#NUM!</v>
      </c>
      <c r="H360516" s="71" t="e">
        <v>#NUM!</v>
      </c>
      <c r="I360516" s="72">
        <v>0</v>
      </c>
      <c r="K360516" s="71" t="e">
        <v>#NUM!</v>
      </c>
      <c r="L360516" s="71" t="e">
        <v>#NUM!</v>
      </c>
      <c r="M360516" s="71" t="e">
        <v>#NUM!</v>
      </c>
    </row>
    <row r="360517" spans="6:15" x14ac:dyDescent="0.35">
      <c r="F360517" s="71" t="e">
        <v>#NUM!</v>
      </c>
      <c r="G360517" s="71" t="e">
        <v>#NUM!</v>
      </c>
      <c r="H360517" s="71" t="e">
        <v>#NUM!</v>
      </c>
      <c r="I360517" s="72">
        <v>0</v>
      </c>
      <c r="K360517" s="71" t="e">
        <v>#NUM!</v>
      </c>
      <c r="L360517" s="71" t="e">
        <v>#NUM!</v>
      </c>
      <c r="M360517" s="71" t="e">
        <v>#NUM!</v>
      </c>
    </row>
    <row r="360518" spans="6:15" x14ac:dyDescent="0.35">
      <c r="F360518" s="71">
        <v>8</v>
      </c>
      <c r="G360518" s="71">
        <v>10</v>
      </c>
      <c r="H360518" s="71">
        <v>10</v>
      </c>
      <c r="I360518" s="72">
        <v>1</v>
      </c>
      <c r="K360518" s="71">
        <v>3</v>
      </c>
      <c r="L360518" s="71">
        <v>6</v>
      </c>
      <c r="M360518" s="71">
        <v>10</v>
      </c>
    </row>
    <row r="360519" spans="6:15" x14ac:dyDescent="0.35">
      <c r="F360519" s="71" t="e">
        <v>#NUM!</v>
      </c>
      <c r="G360519" s="71">
        <v>8</v>
      </c>
      <c r="H360519" s="71" t="e">
        <v>#NUM!</v>
      </c>
      <c r="I360519" s="72">
        <v>0</v>
      </c>
      <c r="K360519" s="71" t="e">
        <v>#NUM!</v>
      </c>
      <c r="L360519" s="71">
        <v>4</v>
      </c>
      <c r="M360519" s="71" t="e">
        <v>#NUM!</v>
      </c>
    </row>
    <row r="360520" spans="6:15" x14ac:dyDescent="0.35">
      <c r="F360520" s="71" t="e">
        <v>#NUM!</v>
      </c>
      <c r="G360520" s="71">
        <v>5</v>
      </c>
      <c r="H360520" s="71" t="e">
        <v>#NUM!</v>
      </c>
      <c r="I360520" s="72">
        <v>0</v>
      </c>
      <c r="K360520" s="71" t="e">
        <v>#NUM!</v>
      </c>
      <c r="L360520" s="71">
        <v>1</v>
      </c>
      <c r="M360520" s="71" t="e">
        <v>#NUM!</v>
      </c>
    </row>
    <row r="360521" spans="6:15" x14ac:dyDescent="0.35">
      <c r="F360521" s="71" t="e">
        <v>#NUM!</v>
      </c>
      <c r="G360521" s="71" t="e">
        <v>#NUM!</v>
      </c>
      <c r="H360521" s="71" t="e">
        <v>#NUM!</v>
      </c>
      <c r="I360521" s="72">
        <v>0</v>
      </c>
      <c r="K360521" s="71" t="e">
        <v>#NUM!</v>
      </c>
      <c r="L360521" s="71" t="e">
        <v>#NUM!</v>
      </c>
      <c r="M360521" s="71" t="e">
        <v>#NUM!</v>
      </c>
    </row>
    <row r="360522" spans="6:15" x14ac:dyDescent="0.35">
      <c r="F360522" s="71" t="e">
        <v>#NUM!</v>
      </c>
      <c r="G360522" s="71" t="e">
        <v>#NUM!</v>
      </c>
      <c r="H360522" s="71" t="e">
        <v>#NUM!</v>
      </c>
      <c r="I360522" s="72">
        <v>0</v>
      </c>
      <c r="K360522" s="71" t="e">
        <v>#NUM!</v>
      </c>
      <c r="L360522" s="71" t="e">
        <v>#NUM!</v>
      </c>
      <c r="M360522" s="71" t="e">
        <v>#NUM!</v>
      </c>
    </row>
    <row r="360523" spans="6:15" x14ac:dyDescent="0.35">
      <c r="F360523" s="1">
        <v>8</v>
      </c>
      <c r="G360523" s="1">
        <v>8</v>
      </c>
      <c r="H360523" s="1">
        <v>9</v>
      </c>
      <c r="I360523" s="72">
        <v>0</v>
      </c>
      <c r="K360523" s="1">
        <v>4</v>
      </c>
      <c r="L360523" s="1">
        <v>4</v>
      </c>
      <c r="M360523" s="1">
        <v>10</v>
      </c>
      <c r="N360523" s="2"/>
      <c r="O360523" s="2"/>
    </row>
    <row r="360524" spans="6:15" x14ac:dyDescent="0.35">
      <c r="F360524" s="1">
        <v>8</v>
      </c>
      <c r="G360524" s="1">
        <v>8</v>
      </c>
      <c r="H360524" s="1">
        <v>8</v>
      </c>
      <c r="I360524" s="72">
        <v>0</v>
      </c>
      <c r="K360524" s="1">
        <v>3</v>
      </c>
      <c r="L360524" s="1">
        <v>4</v>
      </c>
      <c r="M360524" s="1">
        <v>6</v>
      </c>
      <c r="N360524" s="2"/>
      <c r="O360524" s="2"/>
    </row>
    <row r="360525" spans="6:15" x14ac:dyDescent="0.35">
      <c r="F360525" s="71" t="e">
        <v>#NUM!</v>
      </c>
      <c r="G360525" s="71">
        <v>8</v>
      </c>
      <c r="H360525" s="71" t="e">
        <v>#NUM!</v>
      </c>
      <c r="I360525" s="72">
        <v>0</v>
      </c>
      <c r="K360525" s="71" t="e">
        <v>#NUM!</v>
      </c>
      <c r="L360525" s="71">
        <v>1</v>
      </c>
      <c r="M360525" s="71" t="e">
        <v>#NUM!</v>
      </c>
    </row>
    <row r="360526" spans="6:15" x14ac:dyDescent="0.35">
      <c r="F360526" s="71" t="e">
        <v>#NUM!</v>
      </c>
      <c r="G360526" s="71">
        <v>7</v>
      </c>
      <c r="H360526" s="71" t="e">
        <v>#NUM!</v>
      </c>
      <c r="I360526" s="72">
        <v>0</v>
      </c>
      <c r="K360526" s="71" t="e">
        <v>#NUM!</v>
      </c>
      <c r="L360526" s="71">
        <v>5</v>
      </c>
      <c r="M360526" s="71" t="e">
        <v>#NUM!</v>
      </c>
    </row>
    <row r="360527" spans="6:15" x14ac:dyDescent="0.35">
      <c r="F360527" s="1" t="e">
        <v>#NUM!</v>
      </c>
      <c r="G360527" s="1" t="e">
        <v>#NUM!</v>
      </c>
      <c r="H360527" s="1" t="e">
        <v>#NUM!</v>
      </c>
      <c r="I360527" s="72">
        <v>0</v>
      </c>
      <c r="K360527" s="1" t="e">
        <v>#NUM!</v>
      </c>
      <c r="L360527" s="1" t="e">
        <v>#NUM!</v>
      </c>
      <c r="M360527" s="1" t="e">
        <v>#NUM!</v>
      </c>
      <c r="N360527" s="2"/>
      <c r="O360527" s="2"/>
    </row>
    <row r="360528" spans="6:15" x14ac:dyDescent="0.35">
      <c r="F360528" s="71" t="e">
        <v>#NUM!</v>
      </c>
      <c r="G360528" s="71" t="e">
        <v>#NUM!</v>
      </c>
      <c r="H360528" s="71" t="e">
        <v>#NUM!</v>
      </c>
      <c r="I360528" s="72">
        <v>0</v>
      </c>
      <c r="K360528" s="71" t="e">
        <v>#NUM!</v>
      </c>
      <c r="L360528" s="71" t="e">
        <v>#NUM!</v>
      </c>
      <c r="M360528" s="71" t="e">
        <v>#NUM!</v>
      </c>
    </row>
    <row r="360529" spans="6:13" x14ac:dyDescent="0.35">
      <c r="F360529" s="71">
        <v>8</v>
      </c>
      <c r="G360529" s="71">
        <v>8</v>
      </c>
      <c r="H360529" s="71">
        <v>9</v>
      </c>
      <c r="I360529" s="72">
        <v>0</v>
      </c>
      <c r="K360529" s="71">
        <v>1</v>
      </c>
      <c r="L360529" s="71">
        <v>1</v>
      </c>
      <c r="M360529" s="71">
        <v>2</v>
      </c>
    </row>
    <row r="360530" spans="6:13" x14ac:dyDescent="0.35">
      <c r="F360530" s="71" t="e">
        <v>#NUM!</v>
      </c>
      <c r="G360530" s="71">
        <v>7.5</v>
      </c>
      <c r="H360530" s="71" t="e">
        <v>#NUM!</v>
      </c>
      <c r="I360530" s="72">
        <v>0</v>
      </c>
      <c r="K360530" s="71" t="e">
        <v>#NUM!</v>
      </c>
      <c r="L360530" s="71">
        <v>6</v>
      </c>
      <c r="M360530" s="71" t="e">
        <v>#NUM!</v>
      </c>
    </row>
    <row r="360531" spans="6:13" x14ac:dyDescent="0.35">
      <c r="F360531" s="71" t="e">
        <v>#NUM!</v>
      </c>
      <c r="G360531" s="71">
        <v>8</v>
      </c>
      <c r="H360531" s="71" t="e">
        <v>#NUM!</v>
      </c>
      <c r="I360531" s="72">
        <v>0</v>
      </c>
      <c r="K360531" s="71" t="e">
        <v>#NUM!</v>
      </c>
      <c r="L360531" s="71">
        <v>6</v>
      </c>
      <c r="M360531" s="71" t="e">
        <v>#NUM!</v>
      </c>
    </row>
    <row r="360532" spans="6:13" x14ac:dyDescent="0.35">
      <c r="F360532" s="71" t="e">
        <v>#NUM!</v>
      </c>
      <c r="G360532" s="71">
        <v>1</v>
      </c>
      <c r="H360532" s="71" t="e">
        <v>#NUM!</v>
      </c>
      <c r="I360532" s="72">
        <v>0</v>
      </c>
      <c r="K360532" s="71" t="e">
        <v>#NUM!</v>
      </c>
      <c r="L360532" s="71">
        <v>3</v>
      </c>
      <c r="M360532" s="71" t="e">
        <v>#NUM!</v>
      </c>
    </row>
    <row r="360533" spans="6:13" x14ac:dyDescent="0.35">
      <c r="F360533" s="71" t="e">
        <v>#NUM!</v>
      </c>
      <c r="G360533" s="71" t="e">
        <v>#NUM!</v>
      </c>
      <c r="H360533" s="71" t="e">
        <v>#NUM!</v>
      </c>
      <c r="I360533" s="72">
        <v>0</v>
      </c>
      <c r="K360533" s="71" t="e">
        <v>#NUM!</v>
      </c>
      <c r="L360533" s="71" t="e">
        <v>#NUM!</v>
      </c>
      <c r="M360533" s="71" t="e">
        <v>#NUM!</v>
      </c>
    </row>
    <row r="360534" spans="6:13" x14ac:dyDescent="0.35">
      <c r="F360534" s="71" t="e">
        <v>#NUM!</v>
      </c>
      <c r="G360534" s="71" t="e">
        <v>#NUM!</v>
      </c>
      <c r="H360534" s="71" t="e">
        <v>#NUM!</v>
      </c>
      <c r="I360534" s="72">
        <v>0</v>
      </c>
      <c r="K360534" s="71" t="e">
        <v>#NUM!</v>
      </c>
      <c r="L360534" s="71" t="e">
        <v>#NUM!</v>
      </c>
      <c r="M360534" s="71" t="e">
        <v>#NUM!</v>
      </c>
    </row>
    <row r="360535" spans="6:13" x14ac:dyDescent="0.35">
      <c r="F360535" s="71" t="e">
        <v>#NUM!</v>
      </c>
      <c r="G360535" s="71">
        <v>8</v>
      </c>
      <c r="H360535" s="71" t="e">
        <v>#NUM!</v>
      </c>
      <c r="I360535" s="72">
        <v>0</v>
      </c>
      <c r="K360535" s="71" t="e">
        <v>#NUM!</v>
      </c>
      <c r="L360535" s="71">
        <v>8</v>
      </c>
      <c r="M360535" s="71" t="e">
        <v>#NUM!</v>
      </c>
    </row>
    <row r="360536" spans="6:13" x14ac:dyDescent="0.35">
      <c r="F360536" s="71" t="e">
        <v>#NUM!</v>
      </c>
      <c r="G360536" s="71">
        <v>10</v>
      </c>
      <c r="H360536" s="71" t="e">
        <v>#NUM!</v>
      </c>
      <c r="I360536" s="72">
        <v>0</v>
      </c>
      <c r="K360536" s="71" t="e">
        <v>#NUM!</v>
      </c>
      <c r="L360536" s="71">
        <v>2</v>
      </c>
      <c r="M360536" s="71" t="e">
        <v>#NUM!</v>
      </c>
    </row>
    <row r="360537" spans="6:13" x14ac:dyDescent="0.35">
      <c r="F360537" s="71" t="e">
        <v>#NUM!</v>
      </c>
      <c r="G360537" s="71">
        <v>1</v>
      </c>
      <c r="H360537" s="71" t="e">
        <v>#NUM!</v>
      </c>
      <c r="I360537" s="72">
        <v>0</v>
      </c>
      <c r="K360537" s="71" t="e">
        <v>#NUM!</v>
      </c>
      <c r="L360537" s="71">
        <v>2</v>
      </c>
      <c r="M360537" s="71" t="e">
        <v>#NUM!</v>
      </c>
    </row>
    <row r="360538" spans="6:13" x14ac:dyDescent="0.35">
      <c r="F360538" s="71" t="e">
        <v>#NUM!</v>
      </c>
      <c r="G360538" s="71">
        <v>6</v>
      </c>
      <c r="H360538" s="71" t="e">
        <v>#NUM!</v>
      </c>
      <c r="I360538" s="72">
        <v>0</v>
      </c>
      <c r="K360538" s="71" t="e">
        <v>#NUM!</v>
      </c>
      <c r="L360538" s="71">
        <v>1</v>
      </c>
      <c r="M360538" s="71" t="e">
        <v>#NUM!</v>
      </c>
    </row>
    <row r="360539" spans="6:13" x14ac:dyDescent="0.35">
      <c r="F360539" s="71" t="e">
        <v>#NUM!</v>
      </c>
      <c r="G360539" s="71">
        <v>9</v>
      </c>
      <c r="H360539" s="71" t="e">
        <v>#NUM!</v>
      </c>
      <c r="I360539" s="72">
        <v>0</v>
      </c>
      <c r="K360539" s="71" t="e">
        <v>#NUM!</v>
      </c>
      <c r="L360539" s="71">
        <v>6.5</v>
      </c>
      <c r="M360539" s="71" t="e">
        <v>#NUM!</v>
      </c>
    </row>
    <row r="360540" spans="6:13" x14ac:dyDescent="0.35">
      <c r="F360540" s="71" t="e">
        <v>#NUM!</v>
      </c>
      <c r="G360540" s="71" t="e">
        <v>#NUM!</v>
      </c>
      <c r="H360540" s="71" t="e">
        <v>#NUM!</v>
      </c>
      <c r="I360540" s="72">
        <v>0</v>
      </c>
      <c r="K360540" s="71" t="e">
        <v>#NUM!</v>
      </c>
      <c r="L360540" s="71" t="e">
        <v>#NUM!</v>
      </c>
      <c r="M360540" s="71" t="e">
        <v>#NUM!</v>
      </c>
    </row>
    <row r="360541" spans="6:13" x14ac:dyDescent="0.35">
      <c r="F360541" s="71" t="e">
        <v>#NUM!</v>
      </c>
      <c r="G360541" s="71" t="e">
        <v>#NUM!</v>
      </c>
      <c r="H360541" s="71" t="e">
        <v>#NUM!</v>
      </c>
      <c r="I360541" s="72">
        <v>0</v>
      </c>
      <c r="K360541" s="71" t="e">
        <v>#NUM!</v>
      </c>
      <c r="L360541" s="71" t="e">
        <v>#NUM!</v>
      </c>
      <c r="M360541" s="71" t="e">
        <v>#NUM!</v>
      </c>
    </row>
    <row r="360542" spans="6:13" x14ac:dyDescent="0.35">
      <c r="F360542" s="71">
        <v>8</v>
      </c>
      <c r="G360542" s="71">
        <v>8</v>
      </c>
      <c r="H360542" s="71">
        <v>8.75</v>
      </c>
      <c r="I360542" s="72">
        <v>0</v>
      </c>
      <c r="K360542" s="71">
        <v>2.25</v>
      </c>
      <c r="L360542" s="71">
        <v>6.5</v>
      </c>
      <c r="M360542" s="71">
        <v>9.25</v>
      </c>
    </row>
    <row r="360543" spans="6:13" x14ac:dyDescent="0.35">
      <c r="F360543" s="71" t="e">
        <v>#NUM!</v>
      </c>
      <c r="G360543" s="71" t="e">
        <v>#NUM!</v>
      </c>
      <c r="H360543" s="71" t="e">
        <v>#NUM!</v>
      </c>
      <c r="I360543" s="72">
        <v>0</v>
      </c>
      <c r="K360543" s="71" t="e">
        <v>#NUM!</v>
      </c>
      <c r="L360543" s="71" t="e">
        <v>#NUM!</v>
      </c>
      <c r="M360543" s="71" t="e">
        <v>#NUM!</v>
      </c>
    </row>
    <row r="360544" spans="6:13" x14ac:dyDescent="0.35">
      <c r="F360544" s="71" t="e">
        <v>#NUM!</v>
      </c>
      <c r="G360544" s="71" t="e">
        <v>#NUM!</v>
      </c>
      <c r="H360544" s="71" t="e">
        <v>#NUM!</v>
      </c>
      <c r="I360544" s="72">
        <v>0</v>
      </c>
      <c r="K360544" s="71" t="e">
        <v>#NUM!</v>
      </c>
      <c r="L360544" s="71" t="e">
        <v>#NUM!</v>
      </c>
      <c r="M360544" s="71" t="e">
        <v>#NUM!</v>
      </c>
    </row>
    <row r="360545" spans="6:13" x14ac:dyDescent="0.35">
      <c r="F360545" s="71" t="e">
        <v>#NUM!</v>
      </c>
      <c r="G360545" s="71">
        <v>10</v>
      </c>
      <c r="H360545" s="71" t="e">
        <v>#NUM!</v>
      </c>
      <c r="I360545" s="72">
        <v>1</v>
      </c>
      <c r="K360545" s="71">
        <v>2</v>
      </c>
      <c r="L360545" s="71">
        <v>4</v>
      </c>
      <c r="M360545" s="71">
        <v>10</v>
      </c>
    </row>
    <row r="360546" spans="6:13" x14ac:dyDescent="0.35">
      <c r="F360546" s="71">
        <v>5</v>
      </c>
      <c r="G360546" s="71">
        <v>10</v>
      </c>
      <c r="H360546" s="71">
        <v>10</v>
      </c>
      <c r="I360546" s="72">
        <v>0</v>
      </c>
      <c r="K360546" s="71">
        <v>5</v>
      </c>
      <c r="L360546" s="71">
        <v>5</v>
      </c>
      <c r="M360546" s="71">
        <v>6</v>
      </c>
    </row>
    <row r="360547" spans="6:13" x14ac:dyDescent="0.35">
      <c r="F360547" s="71" t="e">
        <v>#NUM!</v>
      </c>
      <c r="G360547" s="71">
        <v>8.5</v>
      </c>
      <c r="H360547" s="71" t="e">
        <v>#NUM!</v>
      </c>
      <c r="I360547" s="72">
        <v>0</v>
      </c>
      <c r="K360547" s="71" t="e">
        <v>#NUM!</v>
      </c>
      <c r="L360547" s="71">
        <v>4.5</v>
      </c>
      <c r="M360547" s="71" t="e">
        <v>#NUM!</v>
      </c>
    </row>
    <row r="360548" spans="6:13" x14ac:dyDescent="0.35">
      <c r="F360548" s="71" t="e">
        <v>#NUM!</v>
      </c>
      <c r="G360548" s="71" t="e">
        <v>#NUM!</v>
      </c>
      <c r="H360548" s="71" t="e">
        <v>#NUM!</v>
      </c>
      <c r="I360548" s="72">
        <v>1</v>
      </c>
      <c r="K360548" s="71" t="e">
        <v>#NUM!</v>
      </c>
      <c r="L360548" s="71">
        <v>1</v>
      </c>
      <c r="M360548" s="71" t="e">
        <v>#NUM!</v>
      </c>
    </row>
    <row r="360549" spans="6:13" x14ac:dyDescent="0.35">
      <c r="F360549" s="71" t="e">
        <v>#NUM!</v>
      </c>
      <c r="G360549" s="71">
        <v>2</v>
      </c>
      <c r="H360549" s="71" t="e">
        <v>#NUM!</v>
      </c>
      <c r="I360549" s="72">
        <v>0</v>
      </c>
      <c r="K360549" s="71" t="e">
        <v>#NUM!</v>
      </c>
      <c r="L360549" s="71">
        <v>2</v>
      </c>
      <c r="M360549" s="71" t="e">
        <v>#NUM!</v>
      </c>
    </row>
    <row r="360550" spans="6:13" x14ac:dyDescent="0.35">
      <c r="F360550" s="71" t="e">
        <v>#NUM!</v>
      </c>
      <c r="G360550" s="71" t="e">
        <v>#NUM!</v>
      </c>
      <c r="H360550" s="71" t="e">
        <v>#NUM!</v>
      </c>
      <c r="I360550" s="72">
        <v>0</v>
      </c>
      <c r="K360550" s="71" t="e">
        <v>#NUM!</v>
      </c>
      <c r="L360550" s="71" t="e">
        <v>#NUM!</v>
      </c>
      <c r="M360550" s="71" t="e">
        <v>#NUM!</v>
      </c>
    </row>
    <row r="360551" spans="6:13" x14ac:dyDescent="0.35">
      <c r="F360551" s="71" t="e">
        <v>#NUM!</v>
      </c>
      <c r="G360551" s="71" t="e">
        <v>#NUM!</v>
      </c>
      <c r="H360551" s="71" t="e">
        <v>#NUM!</v>
      </c>
      <c r="I360551" s="72">
        <v>0</v>
      </c>
      <c r="K360551" s="71" t="e">
        <v>#NUM!</v>
      </c>
      <c r="L360551" s="71" t="e">
        <v>#NUM!</v>
      </c>
      <c r="M360551" s="71" t="e">
        <v>#NUM!</v>
      </c>
    </row>
    <row r="360552" spans="6:13" x14ac:dyDescent="0.35">
      <c r="F360552" s="71" t="e">
        <v>#NUM!</v>
      </c>
      <c r="G360552" s="71">
        <v>9</v>
      </c>
      <c r="H360552" s="71" t="e">
        <v>#NUM!</v>
      </c>
      <c r="I360552" s="72">
        <v>0</v>
      </c>
      <c r="K360552" s="71" t="e">
        <v>#NUM!</v>
      </c>
      <c r="L360552" s="71">
        <v>7</v>
      </c>
      <c r="M360552" s="71" t="e">
        <v>#NUM!</v>
      </c>
    </row>
    <row r="360553" spans="6:13" x14ac:dyDescent="0.35">
      <c r="F360553" s="71" t="e">
        <v>#NUM!</v>
      </c>
      <c r="G360553" s="71">
        <v>10</v>
      </c>
      <c r="H360553" s="71" t="e">
        <v>#NUM!</v>
      </c>
      <c r="I360553" s="72">
        <v>0</v>
      </c>
      <c r="K360553" s="71" t="e">
        <v>#NUM!</v>
      </c>
      <c r="L360553" s="71">
        <v>5</v>
      </c>
      <c r="M360553" s="71" t="e">
        <v>#NUM!</v>
      </c>
    </row>
    <row r="360554" spans="6:13" x14ac:dyDescent="0.35">
      <c r="F360554" s="71" t="e">
        <v>#NUM!</v>
      </c>
      <c r="G360554" s="71">
        <v>10</v>
      </c>
      <c r="H360554" s="71" t="e">
        <v>#NUM!</v>
      </c>
      <c r="I360554" s="72">
        <v>0</v>
      </c>
      <c r="K360554" s="71" t="e">
        <v>#NUM!</v>
      </c>
      <c r="L360554" s="71">
        <v>5</v>
      </c>
      <c r="M360554" s="71" t="e">
        <v>#NUM!</v>
      </c>
    </row>
    <row r="360555" spans="6:13" x14ac:dyDescent="0.35">
      <c r="F360555" s="71" t="e">
        <v>#NUM!</v>
      </c>
      <c r="G360555" s="71">
        <v>9</v>
      </c>
      <c r="H360555" s="71" t="e">
        <v>#NUM!</v>
      </c>
      <c r="I360555" s="72">
        <v>0</v>
      </c>
      <c r="K360555" s="71" t="e">
        <v>#NUM!</v>
      </c>
      <c r="L360555" s="71">
        <v>8</v>
      </c>
      <c r="M360555" s="71" t="e">
        <v>#NUM!</v>
      </c>
    </row>
    <row r="360556" spans="6:13" x14ac:dyDescent="0.35">
      <c r="F360556" s="71" t="e">
        <v>#NUM!</v>
      </c>
      <c r="G360556" s="71" t="e">
        <v>#NUM!</v>
      </c>
      <c r="H360556" s="71" t="e">
        <v>#NUM!</v>
      </c>
      <c r="I360556" s="72">
        <v>1</v>
      </c>
    </row>
    <row r="360557" spans="6:13" x14ac:dyDescent="0.35">
      <c r="I360557" s="72">
        <v>0</v>
      </c>
    </row>
    <row r="360558" spans="6:13" x14ac:dyDescent="0.35">
      <c r="I360558" s="72">
        <v>0</v>
      </c>
    </row>
    <row r="360559" spans="6:13" x14ac:dyDescent="0.35">
      <c r="I360559" s="72">
        <v>0</v>
      </c>
    </row>
    <row r="360560" spans="6:13" x14ac:dyDescent="0.35">
      <c r="I360560" s="72">
        <v>0</v>
      </c>
    </row>
    <row r="360561" spans="9:9" x14ac:dyDescent="0.35">
      <c r="I360561" s="72">
        <v>1</v>
      </c>
    </row>
    <row r="360562" spans="9:9" x14ac:dyDescent="0.35">
      <c r="I360562" s="72">
        <v>0</v>
      </c>
    </row>
    <row r="360563" spans="9:9" x14ac:dyDescent="0.35">
      <c r="I360563" s="72">
        <v>0</v>
      </c>
    </row>
    <row r="360564" spans="9:9" x14ac:dyDescent="0.35">
      <c r="I360564" s="72">
        <v>0</v>
      </c>
    </row>
    <row r="360565" spans="9:9" x14ac:dyDescent="0.35">
      <c r="I360565" s="72">
        <v>0</v>
      </c>
    </row>
    <row r="360566" spans="9:9" x14ac:dyDescent="0.35">
      <c r="I360566" s="72">
        <v>0</v>
      </c>
    </row>
    <row r="360567" spans="9:9" x14ac:dyDescent="0.35">
      <c r="I360567" s="72">
        <v>0</v>
      </c>
    </row>
    <row r="360568" spans="9:9" x14ac:dyDescent="0.35">
      <c r="I360568" s="72">
        <v>0</v>
      </c>
    </row>
    <row r="376812" spans="6:13" x14ac:dyDescent="0.35">
      <c r="H376812" s="71" t="s">
        <v>23</v>
      </c>
    </row>
    <row r="376814" spans="6:13" x14ac:dyDescent="0.35">
      <c r="F376814" s="71" t="s">
        <v>119</v>
      </c>
      <c r="G376814" s="71" t="s">
        <v>120</v>
      </c>
      <c r="H376814" s="71" t="s">
        <v>121</v>
      </c>
      <c r="I376814" s="72" t="s">
        <v>122</v>
      </c>
      <c r="K376814" s="71" t="s">
        <v>123</v>
      </c>
      <c r="L376814" s="71" t="s">
        <v>124</v>
      </c>
      <c r="M376814" s="71" t="s">
        <v>125</v>
      </c>
    </row>
    <row r="376819" spans="6:13" x14ac:dyDescent="0.35">
      <c r="F376819" s="71">
        <v>7.75</v>
      </c>
      <c r="G376819" s="71">
        <v>8</v>
      </c>
      <c r="H376819" s="71">
        <v>10</v>
      </c>
      <c r="I376819" s="72">
        <v>1</v>
      </c>
      <c r="K376819" s="71">
        <v>4</v>
      </c>
      <c r="L376819" s="71">
        <v>6</v>
      </c>
      <c r="M376819" s="71">
        <v>9</v>
      </c>
    </row>
    <row r="376820" spans="6:13" x14ac:dyDescent="0.35">
      <c r="F376820" s="71">
        <v>8</v>
      </c>
      <c r="G376820" s="71">
        <v>9</v>
      </c>
      <c r="H376820" s="71">
        <v>10</v>
      </c>
      <c r="I376820" s="72">
        <v>0</v>
      </c>
      <c r="K376820" s="71">
        <v>5</v>
      </c>
      <c r="L376820" s="71">
        <v>8</v>
      </c>
      <c r="M376820" s="71">
        <v>10</v>
      </c>
    </row>
    <row r="376821" spans="6:13" x14ac:dyDescent="0.35">
      <c r="F376821" s="71" t="e">
        <v>#NUM!</v>
      </c>
      <c r="G376821" s="71">
        <v>9</v>
      </c>
      <c r="H376821" s="71" t="e">
        <v>#NUM!</v>
      </c>
      <c r="I376821" s="72">
        <v>0</v>
      </c>
      <c r="K376821" s="71" t="e">
        <v>#NUM!</v>
      </c>
      <c r="L376821" s="71">
        <v>7</v>
      </c>
      <c r="M376821" s="71" t="e">
        <v>#NUM!</v>
      </c>
    </row>
    <row r="376822" spans="6:13" x14ac:dyDescent="0.35">
      <c r="F376822" s="71" t="e">
        <v>#NUM!</v>
      </c>
      <c r="G376822" s="71">
        <v>1.5</v>
      </c>
      <c r="H376822" s="71" t="e">
        <v>#NUM!</v>
      </c>
      <c r="I376822" s="72">
        <v>0</v>
      </c>
      <c r="K376822" s="71" t="e">
        <v>#NUM!</v>
      </c>
      <c r="L376822" s="71">
        <v>2</v>
      </c>
      <c r="M376822" s="71" t="e">
        <v>#NUM!</v>
      </c>
    </row>
    <row r="376823" spans="6:13" x14ac:dyDescent="0.35">
      <c r="F376823" s="71" t="e">
        <v>#NUM!</v>
      </c>
      <c r="G376823" s="71" t="e">
        <v>#NUM!</v>
      </c>
      <c r="H376823" s="71" t="e">
        <v>#NUM!</v>
      </c>
      <c r="I376823" s="72">
        <v>0</v>
      </c>
      <c r="K376823" s="71" t="e">
        <v>#NUM!</v>
      </c>
      <c r="L376823" s="71" t="e">
        <v>#NUM!</v>
      </c>
      <c r="M376823" s="71" t="e">
        <v>#NUM!</v>
      </c>
    </row>
    <row r="376824" spans="6:13" x14ac:dyDescent="0.35">
      <c r="F376824" s="71" t="e">
        <v>#NUM!</v>
      </c>
      <c r="G376824" s="71" t="e">
        <v>#NUM!</v>
      </c>
      <c r="H376824" s="71" t="e">
        <v>#NUM!</v>
      </c>
      <c r="I376824" s="72">
        <v>0</v>
      </c>
      <c r="K376824" s="71" t="e">
        <v>#NUM!</v>
      </c>
      <c r="L376824" s="71" t="e">
        <v>#NUM!</v>
      </c>
      <c r="M376824" s="71" t="e">
        <v>#NUM!</v>
      </c>
    </row>
    <row r="376825" spans="6:13" x14ac:dyDescent="0.35">
      <c r="F376825" s="71">
        <v>8</v>
      </c>
      <c r="G376825" s="71">
        <v>9</v>
      </c>
      <c r="H376825" s="71">
        <v>9</v>
      </c>
      <c r="I376825" s="72">
        <v>0</v>
      </c>
      <c r="K376825" s="71">
        <v>7</v>
      </c>
      <c r="L376825" s="71">
        <v>8</v>
      </c>
      <c r="M376825" s="71">
        <v>9</v>
      </c>
    </row>
    <row r="376826" spans="6:13" x14ac:dyDescent="0.35">
      <c r="F376826" s="71" t="e">
        <v>#NUM!</v>
      </c>
      <c r="G376826" s="71">
        <v>8.5</v>
      </c>
      <c r="H376826" s="71" t="e">
        <v>#NUM!</v>
      </c>
      <c r="I376826" s="72">
        <v>0</v>
      </c>
      <c r="K376826" s="71" t="e">
        <v>#NUM!</v>
      </c>
      <c r="L376826" s="71">
        <v>4.5</v>
      </c>
      <c r="M376826" s="71" t="e">
        <v>#NUM!</v>
      </c>
    </row>
    <row r="376827" spans="6:13" x14ac:dyDescent="0.35">
      <c r="F376827" s="71" t="e">
        <v>#NUM!</v>
      </c>
      <c r="G376827" s="71">
        <v>10</v>
      </c>
      <c r="H376827" s="71" t="e">
        <v>#NUM!</v>
      </c>
      <c r="I376827" s="72">
        <v>0</v>
      </c>
      <c r="K376827" s="71" t="e">
        <v>#NUM!</v>
      </c>
      <c r="L376827" s="71">
        <v>5</v>
      </c>
      <c r="M376827" s="71" t="e">
        <v>#NUM!</v>
      </c>
    </row>
    <row r="376828" spans="6:13" x14ac:dyDescent="0.35">
      <c r="F376828" s="71" t="e">
        <v>#NUM!</v>
      </c>
      <c r="G376828" s="71">
        <v>8</v>
      </c>
      <c r="H376828" s="71" t="e">
        <v>#NUM!</v>
      </c>
      <c r="I376828" s="72">
        <v>0</v>
      </c>
      <c r="K376828" s="71" t="e">
        <v>#NUM!</v>
      </c>
      <c r="L376828" s="71">
        <v>2</v>
      </c>
      <c r="M376828" s="71" t="e">
        <v>#NUM!</v>
      </c>
    </row>
    <row r="376829" spans="6:13" x14ac:dyDescent="0.35">
      <c r="F376829" s="71" t="e">
        <v>#NUM!</v>
      </c>
      <c r="G376829" s="71">
        <v>8</v>
      </c>
      <c r="H376829" s="71" t="e">
        <v>#NUM!</v>
      </c>
      <c r="I376829" s="72">
        <v>0</v>
      </c>
      <c r="K376829" s="71" t="e">
        <v>#NUM!</v>
      </c>
      <c r="L376829" s="71">
        <v>2</v>
      </c>
      <c r="M376829" s="71" t="e">
        <v>#NUM!</v>
      </c>
    </row>
    <row r="376830" spans="6:13" x14ac:dyDescent="0.35">
      <c r="F376830" s="71" t="e">
        <v>#NUM!</v>
      </c>
      <c r="G376830" s="71">
        <v>9</v>
      </c>
      <c r="H376830" s="71" t="e">
        <v>#NUM!</v>
      </c>
      <c r="I376830" s="72">
        <v>0</v>
      </c>
      <c r="K376830" s="71" t="e">
        <v>#NUM!</v>
      </c>
      <c r="L376830" s="71">
        <v>4</v>
      </c>
      <c r="M376830" s="71" t="e">
        <v>#NUM!</v>
      </c>
    </row>
    <row r="376831" spans="6:13" x14ac:dyDescent="0.35">
      <c r="F376831" s="71" t="e">
        <v>#NUM!</v>
      </c>
      <c r="G376831" s="71">
        <v>8</v>
      </c>
      <c r="H376831" s="71" t="e">
        <v>#NUM!</v>
      </c>
      <c r="I376831" s="72">
        <v>0</v>
      </c>
      <c r="K376831" s="71" t="e">
        <v>#NUM!</v>
      </c>
      <c r="L376831" s="71">
        <v>6</v>
      </c>
      <c r="M376831" s="71" t="e">
        <v>#NUM!</v>
      </c>
    </row>
    <row r="376832" spans="6:13" x14ac:dyDescent="0.35">
      <c r="F376832" s="71" t="e">
        <v>#NUM!</v>
      </c>
      <c r="G376832" s="71">
        <v>10</v>
      </c>
      <c r="H376832" s="71" t="e">
        <v>#NUM!</v>
      </c>
      <c r="I376832" s="72">
        <v>0</v>
      </c>
      <c r="K376832" s="71" t="e">
        <v>#NUM!</v>
      </c>
      <c r="L376832" s="71">
        <v>9</v>
      </c>
      <c r="M376832" s="71" t="e">
        <v>#NUM!</v>
      </c>
    </row>
    <row r="376833" spans="6:13" x14ac:dyDescent="0.35">
      <c r="F376833" s="71" t="e">
        <v>#NUM!</v>
      </c>
      <c r="G376833" s="71">
        <v>10</v>
      </c>
      <c r="H376833" s="71" t="e">
        <v>#NUM!</v>
      </c>
      <c r="I376833" s="72">
        <v>0</v>
      </c>
      <c r="K376833" s="71" t="e">
        <v>#NUM!</v>
      </c>
      <c r="L376833" s="71">
        <v>9</v>
      </c>
      <c r="M376833" s="71" t="e">
        <v>#NUM!</v>
      </c>
    </row>
    <row r="376834" spans="6:13" x14ac:dyDescent="0.35">
      <c r="F376834" s="71" t="e">
        <v>#NUM!</v>
      </c>
      <c r="G376834" s="71">
        <v>10</v>
      </c>
      <c r="H376834" s="71" t="e">
        <v>#NUM!</v>
      </c>
      <c r="I376834" s="72">
        <v>0</v>
      </c>
      <c r="K376834" s="71" t="e">
        <v>#NUM!</v>
      </c>
      <c r="L376834" s="71">
        <v>9</v>
      </c>
      <c r="M376834" s="71" t="e">
        <v>#NUM!</v>
      </c>
    </row>
    <row r="376835" spans="6:13" x14ac:dyDescent="0.35">
      <c r="F376835" s="71" t="e">
        <v>#NUM!</v>
      </c>
      <c r="G376835" s="71">
        <v>10</v>
      </c>
      <c r="H376835" s="71" t="e">
        <v>#NUM!</v>
      </c>
      <c r="I376835" s="72">
        <v>0</v>
      </c>
      <c r="K376835" s="71" t="e">
        <v>#NUM!</v>
      </c>
      <c r="L376835" s="71">
        <v>9</v>
      </c>
      <c r="M376835" s="71" t="e">
        <v>#NUM!</v>
      </c>
    </row>
    <row r="376836" spans="6:13" x14ac:dyDescent="0.35">
      <c r="F376836" s="71" t="e">
        <v>#NUM!</v>
      </c>
      <c r="G376836" s="71">
        <v>8</v>
      </c>
      <c r="H376836" s="71" t="e">
        <v>#NUM!</v>
      </c>
      <c r="I376836" s="72">
        <v>0</v>
      </c>
      <c r="K376836" s="71" t="e">
        <v>#NUM!</v>
      </c>
      <c r="L376836" s="71">
        <v>2</v>
      </c>
      <c r="M376836" s="71" t="e">
        <v>#NUM!</v>
      </c>
    </row>
    <row r="376837" spans="6:13" x14ac:dyDescent="0.35">
      <c r="F376837" s="71" t="e">
        <v>#NUM!</v>
      </c>
      <c r="G376837" s="71">
        <v>10</v>
      </c>
      <c r="H376837" s="71" t="e">
        <v>#NUM!</v>
      </c>
      <c r="I376837" s="72">
        <v>0</v>
      </c>
      <c r="K376837" s="71" t="e">
        <v>#NUM!</v>
      </c>
      <c r="L376837" s="71">
        <v>2</v>
      </c>
      <c r="M376837" s="71" t="e">
        <v>#NUM!</v>
      </c>
    </row>
    <row r="376838" spans="6:13" x14ac:dyDescent="0.35">
      <c r="F376838" s="71" t="e">
        <v>#NUM!</v>
      </c>
      <c r="G376838" s="71">
        <v>10</v>
      </c>
      <c r="H376838" s="71" t="e">
        <v>#NUM!</v>
      </c>
      <c r="I376838" s="72">
        <v>0</v>
      </c>
      <c r="K376838" s="71" t="e">
        <v>#NUM!</v>
      </c>
      <c r="L376838" s="71">
        <v>2</v>
      </c>
      <c r="M376838" s="71" t="e">
        <v>#NUM!</v>
      </c>
    </row>
    <row r="376839" spans="6:13" x14ac:dyDescent="0.35">
      <c r="F376839" s="71" t="e">
        <v>#NUM!</v>
      </c>
      <c r="G376839" s="71" t="e">
        <v>#NUM!</v>
      </c>
      <c r="H376839" s="71" t="e">
        <v>#NUM!</v>
      </c>
      <c r="I376839" s="72">
        <v>0</v>
      </c>
      <c r="K376839" s="71" t="e">
        <v>#NUM!</v>
      </c>
      <c r="L376839" s="71" t="e">
        <v>#NUM!</v>
      </c>
      <c r="M376839" s="71" t="e">
        <v>#NUM!</v>
      </c>
    </row>
    <row r="376840" spans="6:13" x14ac:dyDescent="0.35">
      <c r="F376840" s="71" t="e">
        <v>#NUM!</v>
      </c>
      <c r="G376840" s="71" t="e">
        <v>#NUM!</v>
      </c>
      <c r="H376840" s="71" t="e">
        <v>#NUM!</v>
      </c>
      <c r="I376840" s="72">
        <v>0</v>
      </c>
      <c r="K376840" s="71" t="e">
        <v>#NUM!</v>
      </c>
      <c r="L376840" s="71" t="e">
        <v>#NUM!</v>
      </c>
      <c r="M376840" s="71" t="e">
        <v>#NUM!</v>
      </c>
    </row>
    <row r="376841" spans="6:13" x14ac:dyDescent="0.35">
      <c r="F376841" s="71">
        <v>8</v>
      </c>
      <c r="G376841" s="71">
        <v>9</v>
      </c>
      <c r="H376841" s="71">
        <v>10</v>
      </c>
      <c r="I376841" s="72">
        <v>0</v>
      </c>
      <c r="K376841" s="71">
        <v>5</v>
      </c>
      <c r="L376841" s="71">
        <v>6.5</v>
      </c>
      <c r="M376841" s="71">
        <v>8.5</v>
      </c>
    </row>
    <row r="376842" spans="6:13" x14ac:dyDescent="0.35">
      <c r="F376842" s="71">
        <v>7</v>
      </c>
      <c r="G376842" s="71">
        <v>7.5</v>
      </c>
      <c r="H376842" s="71">
        <v>9.5</v>
      </c>
      <c r="I376842" s="72">
        <v>0</v>
      </c>
      <c r="K376842" s="71">
        <v>1</v>
      </c>
      <c r="L376842" s="71">
        <v>3</v>
      </c>
      <c r="M376842" s="71">
        <v>8.75</v>
      </c>
    </row>
    <row r="376843" spans="6:13" x14ac:dyDescent="0.35">
      <c r="F376843" s="71" t="e">
        <v>#NUM!</v>
      </c>
      <c r="G376843" s="71">
        <v>5</v>
      </c>
      <c r="H376843" s="71" t="e">
        <v>#NUM!</v>
      </c>
      <c r="I376843" s="72">
        <v>0</v>
      </c>
      <c r="K376843" s="71" t="e">
        <v>#NUM!</v>
      </c>
      <c r="L376843" s="71">
        <v>5</v>
      </c>
      <c r="M376843" s="71" t="e">
        <v>#NUM!</v>
      </c>
    </row>
    <row r="376844" spans="6:13" x14ac:dyDescent="0.35">
      <c r="F376844" s="71">
        <v>9</v>
      </c>
      <c r="G376844" s="71">
        <v>9</v>
      </c>
      <c r="H376844" s="71">
        <v>9.75</v>
      </c>
      <c r="I376844" s="72">
        <v>0</v>
      </c>
      <c r="K376844" s="71">
        <v>2</v>
      </c>
      <c r="L376844" s="71">
        <v>6.5</v>
      </c>
      <c r="M376844" s="71">
        <v>9.5</v>
      </c>
    </row>
    <row r="376845" spans="6:13" x14ac:dyDescent="0.35">
      <c r="F376845" s="71" t="e">
        <v>#NUM!</v>
      </c>
      <c r="G376845" s="71" t="e">
        <v>#NUM!</v>
      </c>
      <c r="H376845" s="71" t="e">
        <v>#NUM!</v>
      </c>
      <c r="I376845" s="72">
        <v>0</v>
      </c>
      <c r="K376845" s="71" t="e">
        <v>#NUM!</v>
      </c>
      <c r="L376845" s="71" t="e">
        <v>#NUM!</v>
      </c>
      <c r="M376845" s="71" t="e">
        <v>#NUM!</v>
      </c>
    </row>
    <row r="376846" spans="6:13" x14ac:dyDescent="0.35">
      <c r="F376846" s="71" t="e">
        <v>#NUM!</v>
      </c>
      <c r="G376846" s="71" t="e">
        <v>#NUM!</v>
      </c>
      <c r="H376846" s="71" t="e">
        <v>#NUM!</v>
      </c>
      <c r="I376846" s="72">
        <v>0</v>
      </c>
      <c r="K376846" s="71" t="e">
        <v>#NUM!</v>
      </c>
      <c r="L376846" s="71" t="e">
        <v>#NUM!</v>
      </c>
      <c r="M376846" s="71" t="e">
        <v>#NUM!</v>
      </c>
    </row>
    <row r="376847" spans="6:13" x14ac:dyDescent="0.35">
      <c r="F376847" s="71">
        <v>7.75</v>
      </c>
      <c r="G376847" s="71">
        <v>9.5</v>
      </c>
      <c r="H376847" s="71">
        <v>10</v>
      </c>
      <c r="I376847" s="72">
        <v>0</v>
      </c>
      <c r="K376847" s="71">
        <v>2.75</v>
      </c>
      <c r="L376847" s="71">
        <v>5.5</v>
      </c>
      <c r="M376847" s="71">
        <v>8.5</v>
      </c>
    </row>
    <row r="376848" spans="6:13" x14ac:dyDescent="0.35">
      <c r="F376848" s="71" t="e">
        <v>#NUM!</v>
      </c>
      <c r="G376848" s="71">
        <v>10</v>
      </c>
      <c r="H376848" s="71" t="e">
        <v>#NUM!</v>
      </c>
      <c r="I376848" s="72">
        <v>0</v>
      </c>
      <c r="K376848" s="71" t="e">
        <v>#NUM!</v>
      </c>
      <c r="L376848" s="71">
        <v>7.5</v>
      </c>
      <c r="M376848" s="71" t="e">
        <v>#NUM!</v>
      </c>
    </row>
    <row r="376849" spans="6:13" x14ac:dyDescent="0.35">
      <c r="F376849" s="71" t="e">
        <v>#NUM!</v>
      </c>
      <c r="G376849" s="71">
        <v>9.5</v>
      </c>
      <c r="H376849" s="71" t="e">
        <v>#NUM!</v>
      </c>
      <c r="I376849" s="72">
        <v>0</v>
      </c>
      <c r="K376849" s="71" t="e">
        <v>#NUM!</v>
      </c>
      <c r="L376849" s="71">
        <v>7</v>
      </c>
      <c r="M376849" s="71" t="e">
        <v>#NUM!</v>
      </c>
    </row>
    <row r="376850" spans="6:13" x14ac:dyDescent="0.35">
      <c r="F376850" s="71" t="e">
        <v>#NUM!</v>
      </c>
      <c r="G376850" s="71">
        <v>9</v>
      </c>
      <c r="H376850" s="71" t="e">
        <v>#NUM!</v>
      </c>
      <c r="I376850" s="72">
        <v>0</v>
      </c>
      <c r="K376850" s="71" t="e">
        <v>#NUM!</v>
      </c>
      <c r="L376850" s="71">
        <v>9</v>
      </c>
      <c r="M376850" s="71" t="e">
        <v>#NUM!</v>
      </c>
    </row>
    <row r="376851" spans="6:13" x14ac:dyDescent="0.35">
      <c r="F376851" s="71" t="e">
        <v>#NUM!</v>
      </c>
      <c r="G376851" s="71" t="e">
        <v>#NUM!</v>
      </c>
      <c r="H376851" s="71" t="e">
        <v>#NUM!</v>
      </c>
      <c r="I376851" s="72">
        <v>0</v>
      </c>
      <c r="K376851" s="71" t="e">
        <v>#NUM!</v>
      </c>
      <c r="L376851" s="71" t="e">
        <v>#NUM!</v>
      </c>
      <c r="M376851" s="71" t="e">
        <v>#NUM!</v>
      </c>
    </row>
    <row r="376852" spans="6:13" x14ac:dyDescent="0.35">
      <c r="F376852" s="71" t="e">
        <v>#NUM!</v>
      </c>
      <c r="G376852" s="71" t="e">
        <v>#NUM!</v>
      </c>
      <c r="H376852" s="71" t="e">
        <v>#NUM!</v>
      </c>
      <c r="I376852" s="72">
        <v>0</v>
      </c>
      <c r="K376852" s="71" t="e">
        <v>#NUM!</v>
      </c>
      <c r="L376852" s="71" t="e">
        <v>#NUM!</v>
      </c>
      <c r="M376852" s="71" t="e">
        <v>#NUM!</v>
      </c>
    </row>
    <row r="376853" spans="6:13" x14ac:dyDescent="0.35">
      <c r="F376853" s="71">
        <v>3</v>
      </c>
      <c r="G376853" s="71">
        <v>7</v>
      </c>
      <c r="H376853" s="71">
        <v>10</v>
      </c>
      <c r="I376853" s="72">
        <v>1</v>
      </c>
      <c r="K376853" s="71">
        <v>1</v>
      </c>
      <c r="L376853" s="71">
        <v>2</v>
      </c>
      <c r="M376853" s="71">
        <v>8.25</v>
      </c>
    </row>
    <row r="376854" spans="6:13" x14ac:dyDescent="0.35">
      <c r="F376854" s="71" t="e">
        <v>#NUM!</v>
      </c>
      <c r="G376854" s="71">
        <v>10</v>
      </c>
      <c r="H376854" s="71" t="e">
        <v>#NUM!</v>
      </c>
      <c r="I376854" s="72">
        <v>0</v>
      </c>
      <c r="K376854" s="71" t="e">
        <v>#NUM!</v>
      </c>
      <c r="L376854" s="71">
        <v>7.5</v>
      </c>
      <c r="M376854" s="71" t="e">
        <v>#NUM!</v>
      </c>
    </row>
    <row r="376855" spans="6:13" x14ac:dyDescent="0.35">
      <c r="F376855" s="71">
        <v>5</v>
      </c>
      <c r="G376855" s="71">
        <v>8</v>
      </c>
      <c r="H376855" s="71">
        <v>9</v>
      </c>
      <c r="I376855" s="72">
        <v>0</v>
      </c>
      <c r="K376855" s="71">
        <v>3</v>
      </c>
      <c r="L376855" s="71">
        <v>7</v>
      </c>
      <c r="M376855" s="71">
        <v>10</v>
      </c>
    </row>
    <row r="376856" spans="6:13" x14ac:dyDescent="0.35">
      <c r="F376856" s="71" t="e">
        <v>#NUM!</v>
      </c>
      <c r="G376856" s="71">
        <v>8</v>
      </c>
      <c r="H376856" s="71" t="e">
        <v>#NUM!</v>
      </c>
      <c r="I376856" s="72">
        <v>0</v>
      </c>
      <c r="K376856" s="71" t="e">
        <v>#NUM!</v>
      </c>
      <c r="L376856" s="71">
        <v>5.5</v>
      </c>
      <c r="M376856" s="71" t="e">
        <v>#NUM!</v>
      </c>
    </row>
    <row r="376857" spans="6:13" x14ac:dyDescent="0.35">
      <c r="F376857" s="71" t="e">
        <v>#NUM!</v>
      </c>
      <c r="G376857" s="71">
        <v>6</v>
      </c>
      <c r="H376857" s="71" t="e">
        <v>#NUM!</v>
      </c>
      <c r="I376857" s="72">
        <v>0</v>
      </c>
      <c r="K376857" s="71" t="e">
        <v>#NUM!</v>
      </c>
      <c r="L376857" s="71">
        <v>5.5</v>
      </c>
      <c r="M376857" s="71" t="e">
        <v>#NUM!</v>
      </c>
    </row>
    <row r="376858" spans="6:13" x14ac:dyDescent="0.35">
      <c r="F376858" s="71" t="e">
        <v>#NUM!</v>
      </c>
      <c r="G376858" s="71">
        <v>3</v>
      </c>
      <c r="H376858" s="71" t="e">
        <v>#NUM!</v>
      </c>
      <c r="I376858" s="72">
        <v>0</v>
      </c>
      <c r="K376858" s="71" t="e">
        <v>#NUM!</v>
      </c>
      <c r="L376858" s="71">
        <v>1.5</v>
      </c>
      <c r="M376858" s="71" t="e">
        <v>#NUM!</v>
      </c>
    </row>
    <row r="376859" spans="6:13" x14ac:dyDescent="0.35">
      <c r="F376859" s="71" t="e">
        <v>#NUM!</v>
      </c>
      <c r="G376859" s="71">
        <v>5</v>
      </c>
      <c r="H376859" s="71" t="e">
        <v>#NUM!</v>
      </c>
      <c r="I376859" s="72">
        <v>0</v>
      </c>
      <c r="K376859" s="71" t="e">
        <v>#NUM!</v>
      </c>
      <c r="L376859" s="71">
        <v>3</v>
      </c>
      <c r="M376859" s="71" t="e">
        <v>#NUM!</v>
      </c>
    </row>
    <row r="376860" spans="6:13" x14ac:dyDescent="0.35">
      <c r="F376860" s="71" t="e">
        <v>#NUM!</v>
      </c>
      <c r="G376860" s="71" t="e">
        <v>#NUM!</v>
      </c>
      <c r="H376860" s="71" t="e">
        <v>#NUM!</v>
      </c>
      <c r="I376860" s="72">
        <v>1</v>
      </c>
      <c r="K376860" s="71" t="e">
        <v>#NUM!</v>
      </c>
      <c r="L376860" s="71">
        <v>1</v>
      </c>
      <c r="M376860" s="71" t="e">
        <v>#NUM!</v>
      </c>
    </row>
    <row r="376861" spans="6:13" x14ac:dyDescent="0.35">
      <c r="F376861" s="71" t="e">
        <v>#NUM!</v>
      </c>
      <c r="G376861" s="71">
        <v>5</v>
      </c>
      <c r="H376861" s="71" t="e">
        <v>#NUM!</v>
      </c>
      <c r="I376861" s="72">
        <v>0</v>
      </c>
      <c r="K376861" s="71" t="e">
        <v>#NUM!</v>
      </c>
      <c r="L376861" s="71">
        <v>3</v>
      </c>
      <c r="M376861" s="71" t="e">
        <v>#NUM!</v>
      </c>
    </row>
    <row r="376862" spans="6:13" x14ac:dyDescent="0.35">
      <c r="F376862" s="71" t="e">
        <v>#NUM!</v>
      </c>
      <c r="G376862" s="71">
        <v>6</v>
      </c>
      <c r="H376862" s="71" t="e">
        <v>#NUM!</v>
      </c>
      <c r="I376862" s="72">
        <v>0</v>
      </c>
      <c r="K376862" s="71" t="e">
        <v>#NUM!</v>
      </c>
      <c r="L376862" s="71">
        <v>1</v>
      </c>
      <c r="M376862" s="71" t="e">
        <v>#NUM!</v>
      </c>
    </row>
    <row r="376863" spans="6:13" x14ac:dyDescent="0.35">
      <c r="F376863" s="71">
        <v>8</v>
      </c>
      <c r="G376863" s="71">
        <v>9</v>
      </c>
      <c r="H376863" s="71">
        <v>9</v>
      </c>
      <c r="I376863" s="72">
        <v>0</v>
      </c>
      <c r="K376863" s="71">
        <v>7</v>
      </c>
      <c r="L376863" s="71">
        <v>7</v>
      </c>
      <c r="M376863" s="71">
        <v>10</v>
      </c>
    </row>
    <row r="376864" spans="6:13" x14ac:dyDescent="0.35">
      <c r="F376864" s="71">
        <v>9</v>
      </c>
      <c r="G376864" s="71">
        <v>9</v>
      </c>
      <c r="H376864" s="71">
        <v>9</v>
      </c>
      <c r="I376864" s="72">
        <v>0</v>
      </c>
      <c r="K376864" s="71">
        <v>1</v>
      </c>
      <c r="L376864" s="71">
        <v>5</v>
      </c>
      <c r="M376864" s="71">
        <v>7</v>
      </c>
    </row>
    <row r="376865" spans="6:13" x14ac:dyDescent="0.35">
      <c r="F376865" s="71" t="e">
        <v>#NUM!</v>
      </c>
      <c r="G376865" s="71" t="e">
        <v>#NUM!</v>
      </c>
      <c r="H376865" s="71" t="e">
        <v>#NUM!</v>
      </c>
      <c r="I376865" s="72">
        <v>0</v>
      </c>
      <c r="K376865" s="71" t="e">
        <v>#NUM!</v>
      </c>
      <c r="L376865" s="71" t="e">
        <v>#NUM!</v>
      </c>
      <c r="M376865" s="71" t="e">
        <v>#NUM!</v>
      </c>
    </row>
    <row r="376866" spans="6:13" x14ac:dyDescent="0.35">
      <c r="F376866" s="71" t="e">
        <v>#NUM!</v>
      </c>
      <c r="G376866" s="71" t="e">
        <v>#NUM!</v>
      </c>
      <c r="H376866" s="71" t="e">
        <v>#NUM!</v>
      </c>
      <c r="I376866" s="72">
        <v>0</v>
      </c>
      <c r="K376866" s="71" t="e">
        <v>#NUM!</v>
      </c>
      <c r="L376866" s="71" t="e">
        <v>#NUM!</v>
      </c>
      <c r="M376866" s="71" t="e">
        <v>#NUM!</v>
      </c>
    </row>
    <row r="376867" spans="6:13" x14ac:dyDescent="0.35">
      <c r="F376867" s="71" t="e">
        <v>#NUM!</v>
      </c>
      <c r="G376867" s="71" t="e">
        <v>#NUM!</v>
      </c>
      <c r="H376867" s="71" t="e">
        <v>#NUM!</v>
      </c>
      <c r="I376867" s="72">
        <v>0</v>
      </c>
      <c r="K376867" s="71" t="e">
        <v>#NUM!</v>
      </c>
      <c r="L376867" s="71" t="e">
        <v>#NUM!</v>
      </c>
      <c r="M376867" s="71" t="e">
        <v>#NUM!</v>
      </c>
    </row>
    <row r="376868" spans="6:13" x14ac:dyDescent="0.35">
      <c r="F376868" s="71" t="e">
        <v>#NUM!</v>
      </c>
      <c r="G376868" s="71" t="e">
        <v>#NUM!</v>
      </c>
      <c r="H376868" s="71" t="e">
        <v>#NUM!</v>
      </c>
      <c r="I376868" s="72">
        <v>0</v>
      </c>
      <c r="K376868" s="71" t="e">
        <v>#NUM!</v>
      </c>
      <c r="L376868" s="71" t="e">
        <v>#NUM!</v>
      </c>
      <c r="M376868" s="71" t="e">
        <v>#NUM!</v>
      </c>
    </row>
    <row r="376869" spans="6:13" x14ac:dyDescent="0.35">
      <c r="F376869" s="71">
        <v>5</v>
      </c>
      <c r="G376869" s="71">
        <v>8</v>
      </c>
      <c r="H376869" s="71">
        <v>8</v>
      </c>
      <c r="I376869" s="72">
        <v>0</v>
      </c>
      <c r="K376869" s="71">
        <v>2</v>
      </c>
      <c r="L376869" s="71">
        <v>3</v>
      </c>
      <c r="M376869" s="71">
        <v>8</v>
      </c>
    </row>
    <row r="376870" spans="6:13" x14ac:dyDescent="0.35">
      <c r="F376870" s="71">
        <v>6.25</v>
      </c>
      <c r="G376870" s="71">
        <v>7.5</v>
      </c>
      <c r="H376870" s="71">
        <v>8.75</v>
      </c>
      <c r="I376870" s="72">
        <v>0</v>
      </c>
      <c r="K376870" s="71">
        <v>1.25</v>
      </c>
      <c r="L376870" s="71">
        <v>3.5</v>
      </c>
      <c r="M376870" s="71">
        <v>7.25</v>
      </c>
    </row>
    <row r="376871" spans="6:13" x14ac:dyDescent="0.35">
      <c r="F376871" s="71">
        <v>4.5</v>
      </c>
      <c r="G376871" s="71">
        <v>8</v>
      </c>
      <c r="H376871" s="71">
        <v>9</v>
      </c>
      <c r="I376871" s="72">
        <v>0</v>
      </c>
      <c r="K376871" s="71">
        <v>1.5</v>
      </c>
      <c r="L376871" s="71">
        <v>3</v>
      </c>
      <c r="M376871" s="71">
        <v>5.5</v>
      </c>
    </row>
    <row r="376872" spans="6:13" x14ac:dyDescent="0.35">
      <c r="F376872" s="71" t="e">
        <v>#NUM!</v>
      </c>
      <c r="G376872" s="71">
        <v>7</v>
      </c>
      <c r="H376872" s="71" t="e">
        <v>#NUM!</v>
      </c>
      <c r="I376872" s="72">
        <v>0</v>
      </c>
      <c r="K376872" s="71" t="e">
        <v>#NUM!</v>
      </c>
      <c r="L376872" s="71">
        <v>8</v>
      </c>
      <c r="M376872" s="71" t="e">
        <v>#NUM!</v>
      </c>
    </row>
    <row r="376873" spans="6:13" x14ac:dyDescent="0.35">
      <c r="F376873" s="71" t="e">
        <v>#NUM!</v>
      </c>
      <c r="G376873" s="71">
        <v>8</v>
      </c>
      <c r="H376873" s="71" t="e">
        <v>#NUM!</v>
      </c>
      <c r="I376873" s="72">
        <v>0</v>
      </c>
      <c r="K376873" s="71" t="e">
        <v>#NUM!</v>
      </c>
      <c r="L376873" s="71">
        <v>1</v>
      </c>
      <c r="M376873" s="71" t="e">
        <v>#NUM!</v>
      </c>
    </row>
    <row r="376874" spans="6:13" x14ac:dyDescent="0.35">
      <c r="F376874" s="71" t="e">
        <v>#NUM!</v>
      </c>
      <c r="G376874" s="71">
        <v>10</v>
      </c>
      <c r="H376874" s="71" t="e">
        <v>#NUM!</v>
      </c>
      <c r="I376874" s="72">
        <v>0</v>
      </c>
      <c r="K376874" s="71" t="e">
        <v>#NUM!</v>
      </c>
      <c r="L376874" s="71">
        <v>3</v>
      </c>
      <c r="M376874" s="71" t="e">
        <v>#NUM!</v>
      </c>
    </row>
    <row r="376875" spans="6:13" x14ac:dyDescent="0.35">
      <c r="F376875" s="71">
        <v>5.25</v>
      </c>
      <c r="G376875" s="71">
        <v>6.5</v>
      </c>
      <c r="H376875" s="71">
        <v>7.75</v>
      </c>
      <c r="I376875" s="72">
        <v>1</v>
      </c>
      <c r="K376875" s="71">
        <v>1</v>
      </c>
      <c r="L376875" s="71">
        <v>1</v>
      </c>
      <c r="M376875" s="71">
        <v>3</v>
      </c>
    </row>
    <row r="376876" spans="6:13" x14ac:dyDescent="0.35">
      <c r="F376876" s="71" t="e">
        <v>#NUM!</v>
      </c>
      <c r="G376876" s="71">
        <v>7</v>
      </c>
      <c r="H376876" s="71" t="e">
        <v>#NUM!</v>
      </c>
      <c r="I376876" s="72">
        <v>0</v>
      </c>
      <c r="K376876" s="71" t="e">
        <v>#NUM!</v>
      </c>
      <c r="L376876" s="71">
        <v>1.5</v>
      </c>
      <c r="M376876" s="71" t="e">
        <v>#NUM!</v>
      </c>
    </row>
    <row r="376877" spans="6:13" x14ac:dyDescent="0.35">
      <c r="F376877" s="71" t="e">
        <v>#NUM!</v>
      </c>
      <c r="G376877" s="71">
        <v>5.5</v>
      </c>
      <c r="H376877" s="71" t="e">
        <v>#NUM!</v>
      </c>
      <c r="I376877" s="72">
        <v>0</v>
      </c>
      <c r="K376877" s="71" t="e">
        <v>#NUM!</v>
      </c>
      <c r="L376877" s="71">
        <v>3</v>
      </c>
      <c r="M376877" s="71" t="e">
        <v>#NUM!</v>
      </c>
    </row>
    <row r="376878" spans="6:13" x14ac:dyDescent="0.35">
      <c r="F376878" s="71" t="e">
        <v>#NUM!</v>
      </c>
      <c r="G376878" s="71">
        <v>7.5</v>
      </c>
      <c r="H376878" s="71" t="e">
        <v>#NUM!</v>
      </c>
      <c r="I376878" s="72">
        <v>0</v>
      </c>
      <c r="K376878" s="71" t="e">
        <v>#NUM!</v>
      </c>
      <c r="L376878" s="71">
        <v>1.5</v>
      </c>
      <c r="M376878" s="71" t="e">
        <v>#NUM!</v>
      </c>
    </row>
    <row r="376879" spans="6:13" x14ac:dyDescent="0.35">
      <c r="F376879" s="71" t="e">
        <v>#NUM!</v>
      </c>
      <c r="G376879" s="71" t="e">
        <v>#NUM!</v>
      </c>
      <c r="H376879" s="71" t="e">
        <v>#NUM!</v>
      </c>
      <c r="I376879" s="72">
        <v>1</v>
      </c>
      <c r="K376879" s="71" t="e">
        <v>#NUM!</v>
      </c>
      <c r="L376879" s="71">
        <v>1</v>
      </c>
      <c r="M376879" s="71" t="e">
        <v>#NUM!</v>
      </c>
    </row>
    <row r="376880" spans="6:13" x14ac:dyDescent="0.35">
      <c r="F376880" s="71" t="e">
        <v>#NUM!</v>
      </c>
      <c r="G376880" s="71">
        <v>0</v>
      </c>
      <c r="H376880" s="71" t="e">
        <v>#NUM!</v>
      </c>
      <c r="I376880" s="72">
        <v>0</v>
      </c>
      <c r="K376880" s="71" t="e">
        <v>#NUM!</v>
      </c>
      <c r="L376880" s="71">
        <v>2</v>
      </c>
      <c r="M376880" s="71" t="e">
        <v>#NUM!</v>
      </c>
    </row>
    <row r="376881" spans="6:13" x14ac:dyDescent="0.35">
      <c r="F376881" s="71">
        <v>6.5</v>
      </c>
      <c r="G376881" s="71">
        <v>9</v>
      </c>
      <c r="H376881" s="71">
        <v>10</v>
      </c>
      <c r="I376881" s="72">
        <v>0</v>
      </c>
      <c r="K376881" s="71">
        <v>3.25</v>
      </c>
      <c r="L376881" s="71">
        <v>4.5</v>
      </c>
      <c r="M376881" s="71">
        <v>6.25</v>
      </c>
    </row>
    <row r="376882" spans="6:13" x14ac:dyDescent="0.35">
      <c r="F376882" s="71">
        <v>5</v>
      </c>
      <c r="G376882" s="71">
        <v>8</v>
      </c>
      <c r="H376882" s="71">
        <v>10</v>
      </c>
      <c r="I376882" s="72">
        <v>0</v>
      </c>
      <c r="K376882" s="71">
        <v>1</v>
      </c>
      <c r="L376882" s="71">
        <v>7</v>
      </c>
      <c r="M376882" s="71">
        <v>10</v>
      </c>
    </row>
    <row r="376883" spans="6:13" x14ac:dyDescent="0.35">
      <c r="F376883" s="71" t="e">
        <v>#NUM!</v>
      </c>
      <c r="G376883" s="71" t="e">
        <v>#NUM!</v>
      </c>
      <c r="H376883" s="71" t="e">
        <v>#NUM!</v>
      </c>
      <c r="I376883" s="72">
        <v>0</v>
      </c>
      <c r="K376883" s="71" t="e">
        <v>#NUM!</v>
      </c>
      <c r="L376883" s="71" t="e">
        <v>#NUM!</v>
      </c>
      <c r="M376883" s="71" t="e">
        <v>#NUM!</v>
      </c>
    </row>
    <row r="376884" spans="6:13" x14ac:dyDescent="0.35">
      <c r="F376884" s="71" t="e">
        <v>#NUM!</v>
      </c>
      <c r="G376884" s="71" t="e">
        <v>#NUM!</v>
      </c>
      <c r="H376884" s="71" t="e">
        <v>#NUM!</v>
      </c>
      <c r="I376884" s="72">
        <v>0</v>
      </c>
      <c r="K376884" s="71" t="e">
        <v>#NUM!</v>
      </c>
      <c r="L376884" s="71" t="e">
        <v>#NUM!</v>
      </c>
      <c r="M376884" s="71" t="e">
        <v>#NUM!</v>
      </c>
    </row>
    <row r="376885" spans="6:13" x14ac:dyDescent="0.35">
      <c r="F376885" s="71">
        <v>6</v>
      </c>
      <c r="G376885" s="71">
        <v>7</v>
      </c>
      <c r="H376885" s="71">
        <v>10</v>
      </c>
      <c r="I376885" s="72">
        <v>0</v>
      </c>
      <c r="K376885" s="71">
        <v>1</v>
      </c>
      <c r="L376885" s="71">
        <v>3</v>
      </c>
      <c r="M376885" s="71">
        <v>7</v>
      </c>
    </row>
    <row r="376886" spans="6:13" x14ac:dyDescent="0.35">
      <c r="F376886" s="71">
        <v>6</v>
      </c>
      <c r="G376886" s="71">
        <v>7</v>
      </c>
      <c r="H376886" s="71">
        <v>9</v>
      </c>
      <c r="I376886" s="72">
        <v>0</v>
      </c>
      <c r="K376886" s="71">
        <v>1.5</v>
      </c>
      <c r="L376886" s="71">
        <v>5</v>
      </c>
      <c r="M376886" s="71">
        <v>8</v>
      </c>
    </row>
    <row r="376887" spans="6:13" x14ac:dyDescent="0.35">
      <c r="F376887" s="71" t="e">
        <v>#NUM!</v>
      </c>
      <c r="G376887" s="71">
        <v>8</v>
      </c>
      <c r="H376887" s="71" t="e">
        <v>#NUM!</v>
      </c>
      <c r="I376887" s="72">
        <v>0</v>
      </c>
      <c r="K376887" s="71" t="e">
        <v>#NUM!</v>
      </c>
      <c r="L376887" s="71">
        <v>9</v>
      </c>
      <c r="M376887" s="71" t="e">
        <v>#NUM!</v>
      </c>
    </row>
    <row r="376888" spans="6:13" x14ac:dyDescent="0.35">
      <c r="F376888" s="71" t="e">
        <v>#NUM!</v>
      </c>
      <c r="G376888" s="71">
        <v>8</v>
      </c>
      <c r="H376888" s="71" t="e">
        <v>#NUM!</v>
      </c>
      <c r="I376888" s="72">
        <v>0</v>
      </c>
      <c r="K376888" s="71" t="e">
        <v>#NUM!</v>
      </c>
      <c r="L376888" s="71">
        <v>8</v>
      </c>
      <c r="M376888" s="71" t="e">
        <v>#NUM!</v>
      </c>
    </row>
    <row r="376889" spans="6:13" x14ac:dyDescent="0.35">
      <c r="F376889" s="71" t="e">
        <v>#NUM!</v>
      </c>
      <c r="G376889" s="71">
        <v>9</v>
      </c>
      <c r="H376889" s="71" t="e">
        <v>#NUM!</v>
      </c>
      <c r="I376889" s="72">
        <v>0</v>
      </c>
      <c r="K376889" s="71" t="e">
        <v>#NUM!</v>
      </c>
      <c r="L376889" s="71">
        <v>8</v>
      </c>
      <c r="M376889" s="71" t="e">
        <v>#NUM!</v>
      </c>
    </row>
    <row r="376890" spans="6:13" x14ac:dyDescent="0.35">
      <c r="F376890" s="71" t="e">
        <v>#NUM!</v>
      </c>
      <c r="G376890" s="71" t="e">
        <v>#NUM!</v>
      </c>
      <c r="H376890" s="71" t="e">
        <v>#NUM!</v>
      </c>
      <c r="I376890" s="72">
        <v>0</v>
      </c>
      <c r="K376890" s="71" t="e">
        <v>#NUM!</v>
      </c>
      <c r="L376890" s="71" t="e">
        <v>#NUM!</v>
      </c>
      <c r="M376890" s="71" t="e">
        <v>#NUM!</v>
      </c>
    </row>
    <row r="376891" spans="6:13" x14ac:dyDescent="0.35">
      <c r="F376891" s="71" t="e">
        <v>#NUM!</v>
      </c>
      <c r="G376891" s="71" t="e">
        <v>#NUM!</v>
      </c>
      <c r="H376891" s="71" t="e">
        <v>#NUM!</v>
      </c>
      <c r="I376891" s="72">
        <v>1</v>
      </c>
      <c r="K376891" s="71" t="e">
        <v>#NUM!</v>
      </c>
      <c r="L376891" s="71" t="e">
        <v>#NUM!</v>
      </c>
      <c r="M376891" s="71" t="e">
        <v>#NUM!</v>
      </c>
    </row>
    <row r="376892" spans="6:13" x14ac:dyDescent="0.35">
      <c r="F376892" s="71" t="e">
        <v>#NUM!</v>
      </c>
      <c r="G376892" s="71" t="e">
        <v>#NUM!</v>
      </c>
      <c r="H376892" s="71" t="e">
        <v>#NUM!</v>
      </c>
      <c r="I376892" s="72">
        <v>0</v>
      </c>
      <c r="K376892" s="71" t="e">
        <v>#NUM!</v>
      </c>
      <c r="L376892" s="71" t="e">
        <v>#NUM!</v>
      </c>
      <c r="M376892" s="71" t="e">
        <v>#NUM!</v>
      </c>
    </row>
    <row r="376893" spans="6:13" x14ac:dyDescent="0.35">
      <c r="F376893" s="71" t="e">
        <v>#NUM!</v>
      </c>
      <c r="G376893" s="71" t="e">
        <v>#NUM!</v>
      </c>
      <c r="H376893" s="71" t="e">
        <v>#NUM!</v>
      </c>
      <c r="I376893" s="72">
        <v>0</v>
      </c>
      <c r="K376893" s="71" t="e">
        <v>#NUM!</v>
      </c>
      <c r="L376893" s="71" t="e">
        <v>#NUM!</v>
      </c>
      <c r="M376893" s="71" t="e">
        <v>#NUM!</v>
      </c>
    </row>
    <row r="376894" spans="6:13" x14ac:dyDescent="0.35">
      <c r="F376894" s="71" t="e">
        <v>#NUM!</v>
      </c>
      <c r="G376894" s="71" t="e">
        <v>#NUM!</v>
      </c>
      <c r="H376894" s="71" t="e">
        <v>#NUM!</v>
      </c>
      <c r="I376894" s="72">
        <v>0</v>
      </c>
      <c r="K376894" s="71" t="e">
        <v>#NUM!</v>
      </c>
      <c r="L376894" s="71" t="e">
        <v>#NUM!</v>
      </c>
      <c r="M376894" s="71" t="e">
        <v>#NUM!</v>
      </c>
    </row>
    <row r="376895" spans="6:13" x14ac:dyDescent="0.35">
      <c r="F376895" s="71" t="e">
        <v>#NUM!</v>
      </c>
      <c r="G376895" s="71" t="e">
        <v>#NUM!</v>
      </c>
      <c r="H376895" s="71" t="e">
        <v>#NUM!</v>
      </c>
      <c r="I376895" s="72">
        <v>0</v>
      </c>
      <c r="K376895" s="71" t="e">
        <v>#NUM!</v>
      </c>
      <c r="L376895" s="71" t="e">
        <v>#NUM!</v>
      </c>
      <c r="M376895" s="71" t="e">
        <v>#NUM!</v>
      </c>
    </row>
    <row r="376896" spans="6:13" x14ac:dyDescent="0.35">
      <c r="F376896" s="71" t="e">
        <v>#NUM!</v>
      </c>
      <c r="G376896" s="71" t="e">
        <v>#NUM!</v>
      </c>
      <c r="H376896" s="71" t="e">
        <v>#NUM!</v>
      </c>
      <c r="I376896" s="72">
        <v>0</v>
      </c>
      <c r="K376896" s="71" t="e">
        <v>#NUM!</v>
      </c>
      <c r="L376896" s="71" t="e">
        <v>#NUM!</v>
      </c>
      <c r="M376896" s="71" t="e">
        <v>#NUM!</v>
      </c>
    </row>
    <row r="376897" spans="6:15" x14ac:dyDescent="0.35">
      <c r="F376897" s="71" t="e">
        <v>#NUM!</v>
      </c>
      <c r="G376897" s="71" t="e">
        <v>#NUM!</v>
      </c>
      <c r="H376897" s="71" t="e">
        <v>#NUM!</v>
      </c>
      <c r="I376897" s="72">
        <v>0</v>
      </c>
      <c r="K376897" s="71" t="e">
        <v>#NUM!</v>
      </c>
      <c r="L376897" s="71" t="e">
        <v>#NUM!</v>
      </c>
      <c r="M376897" s="71" t="e">
        <v>#NUM!</v>
      </c>
    </row>
    <row r="376898" spans="6:15" x14ac:dyDescent="0.35">
      <c r="F376898" s="71" t="e">
        <v>#NUM!</v>
      </c>
      <c r="G376898" s="71" t="e">
        <v>#NUM!</v>
      </c>
      <c r="H376898" s="71" t="e">
        <v>#NUM!</v>
      </c>
      <c r="I376898" s="72">
        <v>0</v>
      </c>
      <c r="K376898" s="71" t="e">
        <v>#NUM!</v>
      </c>
      <c r="L376898" s="71" t="e">
        <v>#NUM!</v>
      </c>
      <c r="M376898" s="71" t="e">
        <v>#NUM!</v>
      </c>
    </row>
    <row r="376899" spans="6:15" x14ac:dyDescent="0.35">
      <c r="F376899" s="71" t="e">
        <v>#NUM!</v>
      </c>
      <c r="G376899" s="71" t="e">
        <v>#NUM!</v>
      </c>
      <c r="H376899" s="71" t="e">
        <v>#NUM!</v>
      </c>
      <c r="I376899" s="72">
        <v>0</v>
      </c>
      <c r="K376899" s="71" t="e">
        <v>#NUM!</v>
      </c>
      <c r="L376899" s="71" t="e">
        <v>#NUM!</v>
      </c>
      <c r="M376899" s="71" t="e">
        <v>#NUM!</v>
      </c>
    </row>
    <row r="376900" spans="6:15" x14ac:dyDescent="0.35">
      <c r="F376900" s="71" t="e">
        <v>#NUM!</v>
      </c>
      <c r="G376900" s="71" t="e">
        <v>#NUM!</v>
      </c>
      <c r="H376900" s="71" t="e">
        <v>#NUM!</v>
      </c>
      <c r="I376900" s="72">
        <v>0</v>
      </c>
      <c r="K376900" s="71" t="e">
        <v>#NUM!</v>
      </c>
      <c r="L376900" s="71" t="e">
        <v>#NUM!</v>
      </c>
      <c r="M376900" s="71" t="e">
        <v>#NUM!</v>
      </c>
    </row>
    <row r="376901" spans="6:15" x14ac:dyDescent="0.35">
      <c r="F376901" s="71" t="e">
        <v>#NUM!</v>
      </c>
      <c r="G376901" s="71" t="e">
        <v>#NUM!</v>
      </c>
      <c r="H376901" s="71" t="e">
        <v>#NUM!</v>
      </c>
      <c r="I376901" s="72">
        <v>0</v>
      </c>
      <c r="K376901" s="71" t="e">
        <v>#NUM!</v>
      </c>
      <c r="L376901" s="71" t="e">
        <v>#NUM!</v>
      </c>
      <c r="M376901" s="71" t="e">
        <v>#NUM!</v>
      </c>
    </row>
    <row r="376902" spans="6:15" x14ac:dyDescent="0.35">
      <c r="F376902" s="71">
        <v>8</v>
      </c>
      <c r="G376902" s="71">
        <v>10</v>
      </c>
      <c r="H376902" s="71">
        <v>10</v>
      </c>
      <c r="I376902" s="72">
        <v>1</v>
      </c>
      <c r="K376902" s="71">
        <v>3</v>
      </c>
      <c r="L376902" s="71">
        <v>6</v>
      </c>
      <c r="M376902" s="71">
        <v>10</v>
      </c>
    </row>
    <row r="376903" spans="6:15" x14ac:dyDescent="0.35">
      <c r="F376903" s="71" t="e">
        <v>#NUM!</v>
      </c>
      <c r="G376903" s="71">
        <v>8</v>
      </c>
      <c r="H376903" s="71" t="e">
        <v>#NUM!</v>
      </c>
      <c r="I376903" s="72">
        <v>0</v>
      </c>
      <c r="K376903" s="71" t="e">
        <v>#NUM!</v>
      </c>
      <c r="L376903" s="71">
        <v>4</v>
      </c>
      <c r="M376903" s="71" t="e">
        <v>#NUM!</v>
      </c>
    </row>
    <row r="376904" spans="6:15" x14ac:dyDescent="0.35">
      <c r="F376904" s="71" t="e">
        <v>#NUM!</v>
      </c>
      <c r="G376904" s="71">
        <v>5</v>
      </c>
      <c r="H376904" s="71" t="e">
        <v>#NUM!</v>
      </c>
      <c r="I376904" s="72">
        <v>0</v>
      </c>
      <c r="K376904" s="71" t="e">
        <v>#NUM!</v>
      </c>
      <c r="L376904" s="71">
        <v>1</v>
      </c>
      <c r="M376904" s="71" t="e">
        <v>#NUM!</v>
      </c>
    </row>
    <row r="376905" spans="6:15" x14ac:dyDescent="0.35">
      <c r="F376905" s="71" t="e">
        <v>#NUM!</v>
      </c>
      <c r="G376905" s="71" t="e">
        <v>#NUM!</v>
      </c>
      <c r="H376905" s="71" t="e">
        <v>#NUM!</v>
      </c>
      <c r="I376905" s="72">
        <v>0</v>
      </c>
      <c r="K376905" s="71" t="e">
        <v>#NUM!</v>
      </c>
      <c r="L376905" s="71" t="e">
        <v>#NUM!</v>
      </c>
      <c r="M376905" s="71" t="e">
        <v>#NUM!</v>
      </c>
    </row>
    <row r="376906" spans="6:15" x14ac:dyDescent="0.35">
      <c r="F376906" s="71" t="e">
        <v>#NUM!</v>
      </c>
      <c r="G376906" s="71" t="e">
        <v>#NUM!</v>
      </c>
      <c r="H376906" s="71" t="e">
        <v>#NUM!</v>
      </c>
      <c r="I376906" s="72">
        <v>0</v>
      </c>
      <c r="K376906" s="71" t="e">
        <v>#NUM!</v>
      </c>
      <c r="L376906" s="71" t="e">
        <v>#NUM!</v>
      </c>
      <c r="M376906" s="71" t="e">
        <v>#NUM!</v>
      </c>
    </row>
    <row r="376907" spans="6:15" x14ac:dyDescent="0.35">
      <c r="F376907" s="1">
        <v>8</v>
      </c>
      <c r="G376907" s="1">
        <v>8</v>
      </c>
      <c r="H376907" s="1">
        <v>9</v>
      </c>
      <c r="I376907" s="72">
        <v>0</v>
      </c>
      <c r="K376907" s="1">
        <v>4</v>
      </c>
      <c r="L376907" s="1">
        <v>4</v>
      </c>
      <c r="M376907" s="1">
        <v>10</v>
      </c>
      <c r="N376907" s="2"/>
      <c r="O376907" s="2"/>
    </row>
    <row r="376908" spans="6:15" x14ac:dyDescent="0.35">
      <c r="F376908" s="1">
        <v>8</v>
      </c>
      <c r="G376908" s="1">
        <v>8</v>
      </c>
      <c r="H376908" s="1">
        <v>8</v>
      </c>
      <c r="I376908" s="72">
        <v>0</v>
      </c>
      <c r="K376908" s="1">
        <v>3</v>
      </c>
      <c r="L376908" s="1">
        <v>4</v>
      </c>
      <c r="M376908" s="1">
        <v>6</v>
      </c>
      <c r="N376908" s="2"/>
      <c r="O376908" s="2"/>
    </row>
    <row r="376909" spans="6:15" x14ac:dyDescent="0.35">
      <c r="F376909" s="71" t="e">
        <v>#NUM!</v>
      </c>
      <c r="G376909" s="71">
        <v>8</v>
      </c>
      <c r="H376909" s="71" t="e">
        <v>#NUM!</v>
      </c>
      <c r="I376909" s="72">
        <v>0</v>
      </c>
      <c r="K376909" s="71" t="e">
        <v>#NUM!</v>
      </c>
      <c r="L376909" s="71">
        <v>1</v>
      </c>
      <c r="M376909" s="71" t="e">
        <v>#NUM!</v>
      </c>
    </row>
    <row r="376910" spans="6:15" x14ac:dyDescent="0.35">
      <c r="F376910" s="71" t="e">
        <v>#NUM!</v>
      </c>
      <c r="G376910" s="71">
        <v>7</v>
      </c>
      <c r="H376910" s="71" t="e">
        <v>#NUM!</v>
      </c>
      <c r="I376910" s="72">
        <v>0</v>
      </c>
      <c r="K376910" s="71" t="e">
        <v>#NUM!</v>
      </c>
      <c r="L376910" s="71">
        <v>5</v>
      </c>
      <c r="M376910" s="71" t="e">
        <v>#NUM!</v>
      </c>
    </row>
    <row r="376911" spans="6:15" x14ac:dyDescent="0.35">
      <c r="F376911" s="1" t="e">
        <v>#NUM!</v>
      </c>
      <c r="G376911" s="1" t="e">
        <v>#NUM!</v>
      </c>
      <c r="H376911" s="1" t="e">
        <v>#NUM!</v>
      </c>
      <c r="I376911" s="72">
        <v>0</v>
      </c>
      <c r="K376911" s="1" t="e">
        <v>#NUM!</v>
      </c>
      <c r="L376911" s="1" t="e">
        <v>#NUM!</v>
      </c>
      <c r="M376911" s="1" t="e">
        <v>#NUM!</v>
      </c>
      <c r="N376911" s="2"/>
      <c r="O376911" s="2"/>
    </row>
    <row r="376912" spans="6:15" x14ac:dyDescent="0.35">
      <c r="F376912" s="71" t="e">
        <v>#NUM!</v>
      </c>
      <c r="G376912" s="71" t="e">
        <v>#NUM!</v>
      </c>
      <c r="H376912" s="71" t="e">
        <v>#NUM!</v>
      </c>
      <c r="I376912" s="72">
        <v>0</v>
      </c>
      <c r="K376912" s="71" t="e">
        <v>#NUM!</v>
      </c>
      <c r="L376912" s="71" t="e">
        <v>#NUM!</v>
      </c>
      <c r="M376912" s="71" t="e">
        <v>#NUM!</v>
      </c>
    </row>
    <row r="376913" spans="6:13" x14ac:dyDescent="0.35">
      <c r="F376913" s="71">
        <v>8</v>
      </c>
      <c r="G376913" s="71">
        <v>8</v>
      </c>
      <c r="H376913" s="71">
        <v>9</v>
      </c>
      <c r="I376913" s="72">
        <v>0</v>
      </c>
      <c r="K376913" s="71">
        <v>1</v>
      </c>
      <c r="L376913" s="71">
        <v>1</v>
      </c>
      <c r="M376913" s="71">
        <v>2</v>
      </c>
    </row>
    <row r="376914" spans="6:13" x14ac:dyDescent="0.35">
      <c r="F376914" s="71" t="e">
        <v>#NUM!</v>
      </c>
      <c r="G376914" s="71">
        <v>7.5</v>
      </c>
      <c r="H376914" s="71" t="e">
        <v>#NUM!</v>
      </c>
      <c r="I376914" s="72">
        <v>0</v>
      </c>
      <c r="K376914" s="71" t="e">
        <v>#NUM!</v>
      </c>
      <c r="L376914" s="71">
        <v>6</v>
      </c>
      <c r="M376914" s="71" t="e">
        <v>#NUM!</v>
      </c>
    </row>
    <row r="376915" spans="6:13" x14ac:dyDescent="0.35">
      <c r="F376915" s="71" t="e">
        <v>#NUM!</v>
      </c>
      <c r="G376915" s="71">
        <v>8</v>
      </c>
      <c r="H376915" s="71" t="e">
        <v>#NUM!</v>
      </c>
      <c r="I376915" s="72">
        <v>0</v>
      </c>
      <c r="K376915" s="71" t="e">
        <v>#NUM!</v>
      </c>
      <c r="L376915" s="71">
        <v>6</v>
      </c>
      <c r="M376915" s="71" t="e">
        <v>#NUM!</v>
      </c>
    </row>
    <row r="376916" spans="6:13" x14ac:dyDescent="0.35">
      <c r="F376916" s="71" t="e">
        <v>#NUM!</v>
      </c>
      <c r="G376916" s="71">
        <v>1</v>
      </c>
      <c r="H376916" s="71" t="e">
        <v>#NUM!</v>
      </c>
      <c r="I376916" s="72">
        <v>0</v>
      </c>
      <c r="K376916" s="71" t="e">
        <v>#NUM!</v>
      </c>
      <c r="L376916" s="71">
        <v>3</v>
      </c>
      <c r="M376916" s="71" t="e">
        <v>#NUM!</v>
      </c>
    </row>
    <row r="376917" spans="6:13" x14ac:dyDescent="0.35">
      <c r="F376917" s="71" t="e">
        <v>#NUM!</v>
      </c>
      <c r="G376917" s="71" t="e">
        <v>#NUM!</v>
      </c>
      <c r="H376917" s="71" t="e">
        <v>#NUM!</v>
      </c>
      <c r="I376917" s="72">
        <v>0</v>
      </c>
      <c r="K376917" s="71" t="e">
        <v>#NUM!</v>
      </c>
      <c r="L376917" s="71" t="e">
        <v>#NUM!</v>
      </c>
      <c r="M376917" s="71" t="e">
        <v>#NUM!</v>
      </c>
    </row>
    <row r="376918" spans="6:13" x14ac:dyDescent="0.35">
      <c r="F376918" s="71" t="e">
        <v>#NUM!</v>
      </c>
      <c r="G376918" s="71" t="e">
        <v>#NUM!</v>
      </c>
      <c r="H376918" s="71" t="e">
        <v>#NUM!</v>
      </c>
      <c r="I376918" s="72">
        <v>0</v>
      </c>
      <c r="K376918" s="71" t="e">
        <v>#NUM!</v>
      </c>
      <c r="L376918" s="71" t="e">
        <v>#NUM!</v>
      </c>
      <c r="M376918" s="71" t="e">
        <v>#NUM!</v>
      </c>
    </row>
    <row r="376919" spans="6:13" x14ac:dyDescent="0.35">
      <c r="F376919" s="71" t="e">
        <v>#NUM!</v>
      </c>
      <c r="G376919" s="71">
        <v>8</v>
      </c>
      <c r="H376919" s="71" t="e">
        <v>#NUM!</v>
      </c>
      <c r="I376919" s="72">
        <v>0</v>
      </c>
      <c r="K376919" s="71" t="e">
        <v>#NUM!</v>
      </c>
      <c r="L376919" s="71">
        <v>8</v>
      </c>
      <c r="M376919" s="71" t="e">
        <v>#NUM!</v>
      </c>
    </row>
    <row r="376920" spans="6:13" x14ac:dyDescent="0.35">
      <c r="F376920" s="71" t="e">
        <v>#NUM!</v>
      </c>
      <c r="G376920" s="71">
        <v>10</v>
      </c>
      <c r="H376920" s="71" t="e">
        <v>#NUM!</v>
      </c>
      <c r="I376920" s="72">
        <v>0</v>
      </c>
      <c r="K376920" s="71" t="e">
        <v>#NUM!</v>
      </c>
      <c r="L376920" s="71">
        <v>2</v>
      </c>
      <c r="M376920" s="71" t="e">
        <v>#NUM!</v>
      </c>
    </row>
    <row r="376921" spans="6:13" x14ac:dyDescent="0.35">
      <c r="F376921" s="71" t="e">
        <v>#NUM!</v>
      </c>
      <c r="G376921" s="71">
        <v>1</v>
      </c>
      <c r="H376921" s="71" t="e">
        <v>#NUM!</v>
      </c>
      <c r="I376921" s="72">
        <v>0</v>
      </c>
      <c r="K376921" s="71" t="e">
        <v>#NUM!</v>
      </c>
      <c r="L376921" s="71">
        <v>2</v>
      </c>
      <c r="M376921" s="71" t="e">
        <v>#NUM!</v>
      </c>
    </row>
    <row r="376922" spans="6:13" x14ac:dyDescent="0.35">
      <c r="F376922" s="71" t="e">
        <v>#NUM!</v>
      </c>
      <c r="G376922" s="71">
        <v>6</v>
      </c>
      <c r="H376922" s="71" t="e">
        <v>#NUM!</v>
      </c>
      <c r="I376922" s="72">
        <v>0</v>
      </c>
      <c r="K376922" s="71" t="e">
        <v>#NUM!</v>
      </c>
      <c r="L376922" s="71">
        <v>1</v>
      </c>
      <c r="M376922" s="71" t="e">
        <v>#NUM!</v>
      </c>
    </row>
    <row r="376923" spans="6:13" x14ac:dyDescent="0.35">
      <c r="F376923" s="71" t="e">
        <v>#NUM!</v>
      </c>
      <c r="G376923" s="71">
        <v>9</v>
      </c>
      <c r="H376923" s="71" t="e">
        <v>#NUM!</v>
      </c>
      <c r="I376923" s="72">
        <v>0</v>
      </c>
      <c r="K376923" s="71" t="e">
        <v>#NUM!</v>
      </c>
      <c r="L376923" s="71">
        <v>6.5</v>
      </c>
      <c r="M376923" s="71" t="e">
        <v>#NUM!</v>
      </c>
    </row>
    <row r="376924" spans="6:13" x14ac:dyDescent="0.35">
      <c r="F376924" s="71" t="e">
        <v>#NUM!</v>
      </c>
      <c r="G376924" s="71" t="e">
        <v>#NUM!</v>
      </c>
      <c r="H376924" s="71" t="e">
        <v>#NUM!</v>
      </c>
      <c r="I376924" s="72">
        <v>0</v>
      </c>
      <c r="K376924" s="71" t="e">
        <v>#NUM!</v>
      </c>
      <c r="L376924" s="71" t="e">
        <v>#NUM!</v>
      </c>
      <c r="M376924" s="71" t="e">
        <v>#NUM!</v>
      </c>
    </row>
    <row r="376925" spans="6:13" x14ac:dyDescent="0.35">
      <c r="F376925" s="71" t="e">
        <v>#NUM!</v>
      </c>
      <c r="G376925" s="71" t="e">
        <v>#NUM!</v>
      </c>
      <c r="H376925" s="71" t="e">
        <v>#NUM!</v>
      </c>
      <c r="I376925" s="72">
        <v>0</v>
      </c>
      <c r="K376925" s="71" t="e">
        <v>#NUM!</v>
      </c>
      <c r="L376925" s="71" t="e">
        <v>#NUM!</v>
      </c>
      <c r="M376925" s="71" t="e">
        <v>#NUM!</v>
      </c>
    </row>
    <row r="376926" spans="6:13" x14ac:dyDescent="0.35">
      <c r="F376926" s="71">
        <v>8</v>
      </c>
      <c r="G376926" s="71">
        <v>8</v>
      </c>
      <c r="H376926" s="71">
        <v>8.75</v>
      </c>
      <c r="I376926" s="72">
        <v>0</v>
      </c>
      <c r="K376926" s="71">
        <v>2.25</v>
      </c>
      <c r="L376926" s="71">
        <v>6.5</v>
      </c>
      <c r="M376926" s="71">
        <v>9.25</v>
      </c>
    </row>
    <row r="376927" spans="6:13" x14ac:dyDescent="0.35">
      <c r="F376927" s="71" t="e">
        <v>#NUM!</v>
      </c>
      <c r="G376927" s="71" t="e">
        <v>#NUM!</v>
      </c>
      <c r="H376927" s="71" t="e">
        <v>#NUM!</v>
      </c>
      <c r="I376927" s="72">
        <v>0</v>
      </c>
      <c r="K376927" s="71" t="e">
        <v>#NUM!</v>
      </c>
      <c r="L376927" s="71" t="e">
        <v>#NUM!</v>
      </c>
      <c r="M376927" s="71" t="e">
        <v>#NUM!</v>
      </c>
    </row>
    <row r="376928" spans="6:13" x14ac:dyDescent="0.35">
      <c r="F376928" s="71" t="e">
        <v>#NUM!</v>
      </c>
      <c r="G376928" s="71" t="e">
        <v>#NUM!</v>
      </c>
      <c r="H376928" s="71" t="e">
        <v>#NUM!</v>
      </c>
      <c r="I376928" s="72">
        <v>0</v>
      </c>
      <c r="K376928" s="71" t="e">
        <v>#NUM!</v>
      </c>
      <c r="L376928" s="71" t="e">
        <v>#NUM!</v>
      </c>
      <c r="M376928" s="71" t="e">
        <v>#NUM!</v>
      </c>
    </row>
    <row r="376929" spans="6:13" x14ac:dyDescent="0.35">
      <c r="F376929" s="71" t="e">
        <v>#NUM!</v>
      </c>
      <c r="G376929" s="71">
        <v>10</v>
      </c>
      <c r="H376929" s="71" t="e">
        <v>#NUM!</v>
      </c>
      <c r="I376929" s="72">
        <v>1</v>
      </c>
      <c r="K376929" s="71">
        <v>2</v>
      </c>
      <c r="L376929" s="71">
        <v>4</v>
      </c>
      <c r="M376929" s="71">
        <v>10</v>
      </c>
    </row>
    <row r="376930" spans="6:13" x14ac:dyDescent="0.35">
      <c r="F376930" s="71">
        <v>5</v>
      </c>
      <c r="G376930" s="71">
        <v>10</v>
      </c>
      <c r="H376930" s="71">
        <v>10</v>
      </c>
      <c r="I376930" s="72">
        <v>0</v>
      </c>
      <c r="K376930" s="71">
        <v>5</v>
      </c>
      <c r="L376930" s="71">
        <v>5</v>
      </c>
      <c r="M376930" s="71">
        <v>6</v>
      </c>
    </row>
    <row r="376931" spans="6:13" x14ac:dyDescent="0.35">
      <c r="F376931" s="71" t="e">
        <v>#NUM!</v>
      </c>
      <c r="G376931" s="71">
        <v>8.5</v>
      </c>
      <c r="H376931" s="71" t="e">
        <v>#NUM!</v>
      </c>
      <c r="I376931" s="72">
        <v>0</v>
      </c>
      <c r="K376931" s="71" t="e">
        <v>#NUM!</v>
      </c>
      <c r="L376931" s="71">
        <v>4.5</v>
      </c>
      <c r="M376931" s="71" t="e">
        <v>#NUM!</v>
      </c>
    </row>
    <row r="376932" spans="6:13" x14ac:dyDescent="0.35">
      <c r="F376932" s="71" t="e">
        <v>#NUM!</v>
      </c>
      <c r="G376932" s="71" t="e">
        <v>#NUM!</v>
      </c>
      <c r="H376932" s="71" t="e">
        <v>#NUM!</v>
      </c>
      <c r="I376932" s="72">
        <v>1</v>
      </c>
      <c r="K376932" s="71" t="e">
        <v>#NUM!</v>
      </c>
      <c r="L376932" s="71">
        <v>1</v>
      </c>
      <c r="M376932" s="71" t="e">
        <v>#NUM!</v>
      </c>
    </row>
    <row r="376933" spans="6:13" x14ac:dyDescent="0.35">
      <c r="F376933" s="71" t="e">
        <v>#NUM!</v>
      </c>
      <c r="G376933" s="71">
        <v>2</v>
      </c>
      <c r="H376933" s="71" t="e">
        <v>#NUM!</v>
      </c>
      <c r="I376933" s="72">
        <v>0</v>
      </c>
      <c r="K376933" s="71" t="e">
        <v>#NUM!</v>
      </c>
      <c r="L376933" s="71">
        <v>2</v>
      </c>
      <c r="M376933" s="71" t="e">
        <v>#NUM!</v>
      </c>
    </row>
    <row r="376934" spans="6:13" x14ac:dyDescent="0.35">
      <c r="F376934" s="71" t="e">
        <v>#NUM!</v>
      </c>
      <c r="G376934" s="71" t="e">
        <v>#NUM!</v>
      </c>
      <c r="H376934" s="71" t="e">
        <v>#NUM!</v>
      </c>
      <c r="I376934" s="72">
        <v>0</v>
      </c>
      <c r="K376934" s="71" t="e">
        <v>#NUM!</v>
      </c>
      <c r="L376934" s="71" t="e">
        <v>#NUM!</v>
      </c>
      <c r="M376934" s="71" t="e">
        <v>#NUM!</v>
      </c>
    </row>
    <row r="376935" spans="6:13" x14ac:dyDescent="0.35">
      <c r="F376935" s="71" t="e">
        <v>#NUM!</v>
      </c>
      <c r="G376935" s="71" t="e">
        <v>#NUM!</v>
      </c>
      <c r="H376935" s="71" t="e">
        <v>#NUM!</v>
      </c>
      <c r="I376935" s="72">
        <v>0</v>
      </c>
      <c r="K376935" s="71" t="e">
        <v>#NUM!</v>
      </c>
      <c r="L376935" s="71" t="e">
        <v>#NUM!</v>
      </c>
      <c r="M376935" s="71" t="e">
        <v>#NUM!</v>
      </c>
    </row>
    <row r="376936" spans="6:13" x14ac:dyDescent="0.35">
      <c r="F376936" s="71" t="e">
        <v>#NUM!</v>
      </c>
      <c r="G376936" s="71">
        <v>9</v>
      </c>
      <c r="H376936" s="71" t="e">
        <v>#NUM!</v>
      </c>
      <c r="I376936" s="72">
        <v>0</v>
      </c>
      <c r="K376936" s="71" t="e">
        <v>#NUM!</v>
      </c>
      <c r="L376936" s="71">
        <v>7</v>
      </c>
      <c r="M376936" s="71" t="e">
        <v>#NUM!</v>
      </c>
    </row>
    <row r="376937" spans="6:13" x14ac:dyDescent="0.35">
      <c r="F376937" s="71" t="e">
        <v>#NUM!</v>
      </c>
      <c r="G376937" s="71">
        <v>10</v>
      </c>
      <c r="H376937" s="71" t="e">
        <v>#NUM!</v>
      </c>
      <c r="I376937" s="72">
        <v>0</v>
      </c>
      <c r="K376937" s="71" t="e">
        <v>#NUM!</v>
      </c>
      <c r="L376937" s="71">
        <v>5</v>
      </c>
      <c r="M376937" s="71" t="e">
        <v>#NUM!</v>
      </c>
    </row>
    <row r="376938" spans="6:13" x14ac:dyDescent="0.35">
      <c r="F376938" s="71" t="e">
        <v>#NUM!</v>
      </c>
      <c r="G376938" s="71">
        <v>10</v>
      </c>
      <c r="H376938" s="71" t="e">
        <v>#NUM!</v>
      </c>
      <c r="I376938" s="72">
        <v>0</v>
      </c>
      <c r="K376938" s="71" t="e">
        <v>#NUM!</v>
      </c>
      <c r="L376938" s="71">
        <v>5</v>
      </c>
      <c r="M376938" s="71" t="e">
        <v>#NUM!</v>
      </c>
    </row>
    <row r="376939" spans="6:13" x14ac:dyDescent="0.35">
      <c r="F376939" s="71" t="e">
        <v>#NUM!</v>
      </c>
      <c r="G376939" s="71">
        <v>9</v>
      </c>
      <c r="H376939" s="71" t="e">
        <v>#NUM!</v>
      </c>
      <c r="I376939" s="72">
        <v>0</v>
      </c>
      <c r="K376939" s="71" t="e">
        <v>#NUM!</v>
      </c>
      <c r="L376939" s="71">
        <v>8</v>
      </c>
      <c r="M376939" s="71" t="e">
        <v>#NUM!</v>
      </c>
    </row>
    <row r="376940" spans="6:13" x14ac:dyDescent="0.35">
      <c r="F376940" s="71" t="e">
        <v>#NUM!</v>
      </c>
      <c r="G376940" s="71" t="e">
        <v>#NUM!</v>
      </c>
      <c r="H376940" s="71" t="e">
        <v>#NUM!</v>
      </c>
      <c r="I376940" s="72">
        <v>1</v>
      </c>
    </row>
    <row r="376941" spans="6:13" x14ac:dyDescent="0.35">
      <c r="I376941" s="72">
        <v>0</v>
      </c>
    </row>
    <row r="376942" spans="6:13" x14ac:dyDescent="0.35">
      <c r="I376942" s="72">
        <v>0</v>
      </c>
    </row>
    <row r="376943" spans="6:13" x14ac:dyDescent="0.35">
      <c r="I376943" s="72">
        <v>0</v>
      </c>
    </row>
    <row r="376944" spans="6:13" x14ac:dyDescent="0.35">
      <c r="I376944" s="72">
        <v>0</v>
      </c>
    </row>
    <row r="376945" spans="9:9" x14ac:dyDescent="0.35">
      <c r="I376945" s="72">
        <v>1</v>
      </c>
    </row>
    <row r="376946" spans="9:9" x14ac:dyDescent="0.35">
      <c r="I376946" s="72">
        <v>0</v>
      </c>
    </row>
    <row r="376947" spans="9:9" x14ac:dyDescent="0.35">
      <c r="I376947" s="72">
        <v>0</v>
      </c>
    </row>
    <row r="376948" spans="9:9" x14ac:dyDescent="0.35">
      <c r="I376948" s="72">
        <v>0</v>
      </c>
    </row>
    <row r="376949" spans="9:9" x14ac:dyDescent="0.35">
      <c r="I376949" s="72">
        <v>0</v>
      </c>
    </row>
    <row r="376950" spans="9:9" x14ac:dyDescent="0.35">
      <c r="I376950" s="72">
        <v>0</v>
      </c>
    </row>
    <row r="376951" spans="9:9" x14ac:dyDescent="0.35">
      <c r="I376951" s="72">
        <v>0</v>
      </c>
    </row>
    <row r="376952" spans="9:9" x14ac:dyDescent="0.35">
      <c r="I376952" s="72">
        <v>0</v>
      </c>
    </row>
    <row r="393196" spans="6:13" x14ac:dyDescent="0.35">
      <c r="H393196" s="71" t="s">
        <v>23</v>
      </c>
    </row>
    <row r="393198" spans="6:13" x14ac:dyDescent="0.35">
      <c r="F393198" s="71" t="s">
        <v>119</v>
      </c>
      <c r="G393198" s="71" t="s">
        <v>120</v>
      </c>
      <c r="H393198" s="71" t="s">
        <v>121</v>
      </c>
      <c r="I393198" s="72" t="s">
        <v>122</v>
      </c>
      <c r="K393198" s="71" t="s">
        <v>123</v>
      </c>
      <c r="L393198" s="71" t="s">
        <v>124</v>
      </c>
      <c r="M393198" s="71" t="s">
        <v>125</v>
      </c>
    </row>
    <row r="393203" spans="6:13" x14ac:dyDescent="0.35">
      <c r="F393203" s="71">
        <v>7.75</v>
      </c>
      <c r="G393203" s="71">
        <v>8</v>
      </c>
      <c r="H393203" s="71">
        <v>10</v>
      </c>
      <c r="I393203" s="72">
        <v>1</v>
      </c>
      <c r="K393203" s="71">
        <v>4</v>
      </c>
      <c r="L393203" s="71">
        <v>6</v>
      </c>
      <c r="M393203" s="71">
        <v>9</v>
      </c>
    </row>
    <row r="393204" spans="6:13" x14ac:dyDescent="0.35">
      <c r="F393204" s="71">
        <v>8</v>
      </c>
      <c r="G393204" s="71">
        <v>9</v>
      </c>
      <c r="H393204" s="71">
        <v>10</v>
      </c>
      <c r="I393204" s="72">
        <v>0</v>
      </c>
      <c r="K393204" s="71">
        <v>5</v>
      </c>
      <c r="L393204" s="71">
        <v>8</v>
      </c>
      <c r="M393204" s="71">
        <v>10</v>
      </c>
    </row>
    <row r="393205" spans="6:13" x14ac:dyDescent="0.35">
      <c r="F393205" s="71" t="e">
        <v>#NUM!</v>
      </c>
      <c r="G393205" s="71">
        <v>9</v>
      </c>
      <c r="H393205" s="71" t="e">
        <v>#NUM!</v>
      </c>
      <c r="I393205" s="72">
        <v>0</v>
      </c>
      <c r="K393205" s="71" t="e">
        <v>#NUM!</v>
      </c>
      <c r="L393205" s="71">
        <v>7</v>
      </c>
      <c r="M393205" s="71" t="e">
        <v>#NUM!</v>
      </c>
    </row>
    <row r="393206" spans="6:13" x14ac:dyDescent="0.35">
      <c r="F393206" s="71" t="e">
        <v>#NUM!</v>
      </c>
      <c r="G393206" s="71">
        <v>1.5</v>
      </c>
      <c r="H393206" s="71" t="e">
        <v>#NUM!</v>
      </c>
      <c r="I393206" s="72">
        <v>0</v>
      </c>
      <c r="K393206" s="71" t="e">
        <v>#NUM!</v>
      </c>
      <c r="L393206" s="71">
        <v>2</v>
      </c>
      <c r="M393206" s="71" t="e">
        <v>#NUM!</v>
      </c>
    </row>
    <row r="393207" spans="6:13" x14ac:dyDescent="0.35">
      <c r="F393207" s="71" t="e">
        <v>#NUM!</v>
      </c>
      <c r="G393207" s="71" t="e">
        <v>#NUM!</v>
      </c>
      <c r="H393207" s="71" t="e">
        <v>#NUM!</v>
      </c>
      <c r="I393207" s="72">
        <v>0</v>
      </c>
      <c r="K393207" s="71" t="e">
        <v>#NUM!</v>
      </c>
      <c r="L393207" s="71" t="e">
        <v>#NUM!</v>
      </c>
      <c r="M393207" s="71" t="e">
        <v>#NUM!</v>
      </c>
    </row>
    <row r="393208" spans="6:13" x14ac:dyDescent="0.35">
      <c r="F393208" s="71" t="e">
        <v>#NUM!</v>
      </c>
      <c r="G393208" s="71" t="e">
        <v>#NUM!</v>
      </c>
      <c r="H393208" s="71" t="e">
        <v>#NUM!</v>
      </c>
      <c r="I393208" s="72">
        <v>0</v>
      </c>
      <c r="K393208" s="71" t="e">
        <v>#NUM!</v>
      </c>
      <c r="L393208" s="71" t="e">
        <v>#NUM!</v>
      </c>
      <c r="M393208" s="71" t="e">
        <v>#NUM!</v>
      </c>
    </row>
    <row r="393209" spans="6:13" x14ac:dyDescent="0.35">
      <c r="F393209" s="71">
        <v>8</v>
      </c>
      <c r="G393209" s="71">
        <v>9</v>
      </c>
      <c r="H393209" s="71">
        <v>9</v>
      </c>
      <c r="I393209" s="72">
        <v>0</v>
      </c>
      <c r="K393209" s="71">
        <v>7</v>
      </c>
      <c r="L393209" s="71">
        <v>8</v>
      </c>
      <c r="M393209" s="71">
        <v>9</v>
      </c>
    </row>
    <row r="393210" spans="6:13" x14ac:dyDescent="0.35">
      <c r="F393210" s="71" t="e">
        <v>#NUM!</v>
      </c>
      <c r="G393210" s="71">
        <v>8.5</v>
      </c>
      <c r="H393210" s="71" t="e">
        <v>#NUM!</v>
      </c>
      <c r="I393210" s="72">
        <v>0</v>
      </c>
      <c r="K393210" s="71" t="e">
        <v>#NUM!</v>
      </c>
      <c r="L393210" s="71">
        <v>4.5</v>
      </c>
      <c r="M393210" s="71" t="e">
        <v>#NUM!</v>
      </c>
    </row>
    <row r="393211" spans="6:13" x14ac:dyDescent="0.35">
      <c r="F393211" s="71" t="e">
        <v>#NUM!</v>
      </c>
      <c r="G393211" s="71">
        <v>10</v>
      </c>
      <c r="H393211" s="71" t="e">
        <v>#NUM!</v>
      </c>
      <c r="I393211" s="72">
        <v>0</v>
      </c>
      <c r="K393211" s="71" t="e">
        <v>#NUM!</v>
      </c>
      <c r="L393211" s="71">
        <v>5</v>
      </c>
      <c r="M393211" s="71" t="e">
        <v>#NUM!</v>
      </c>
    </row>
    <row r="393212" spans="6:13" x14ac:dyDescent="0.35">
      <c r="F393212" s="71" t="e">
        <v>#NUM!</v>
      </c>
      <c r="G393212" s="71">
        <v>8</v>
      </c>
      <c r="H393212" s="71" t="e">
        <v>#NUM!</v>
      </c>
      <c r="I393212" s="72">
        <v>0</v>
      </c>
      <c r="K393212" s="71" t="e">
        <v>#NUM!</v>
      </c>
      <c r="L393212" s="71">
        <v>2</v>
      </c>
      <c r="M393212" s="71" t="e">
        <v>#NUM!</v>
      </c>
    </row>
    <row r="393213" spans="6:13" x14ac:dyDescent="0.35">
      <c r="F393213" s="71" t="e">
        <v>#NUM!</v>
      </c>
      <c r="G393213" s="71">
        <v>8</v>
      </c>
      <c r="H393213" s="71" t="e">
        <v>#NUM!</v>
      </c>
      <c r="I393213" s="72">
        <v>0</v>
      </c>
      <c r="K393213" s="71" t="e">
        <v>#NUM!</v>
      </c>
      <c r="L393213" s="71">
        <v>2</v>
      </c>
      <c r="M393213" s="71" t="e">
        <v>#NUM!</v>
      </c>
    </row>
    <row r="393214" spans="6:13" x14ac:dyDescent="0.35">
      <c r="F393214" s="71" t="e">
        <v>#NUM!</v>
      </c>
      <c r="G393214" s="71">
        <v>9</v>
      </c>
      <c r="H393214" s="71" t="e">
        <v>#NUM!</v>
      </c>
      <c r="I393214" s="72">
        <v>0</v>
      </c>
      <c r="K393214" s="71" t="e">
        <v>#NUM!</v>
      </c>
      <c r="L393214" s="71">
        <v>4</v>
      </c>
      <c r="M393214" s="71" t="e">
        <v>#NUM!</v>
      </c>
    </row>
    <row r="393215" spans="6:13" x14ac:dyDescent="0.35">
      <c r="F393215" s="71" t="e">
        <v>#NUM!</v>
      </c>
      <c r="G393215" s="71">
        <v>8</v>
      </c>
      <c r="H393215" s="71" t="e">
        <v>#NUM!</v>
      </c>
      <c r="I393215" s="72">
        <v>0</v>
      </c>
      <c r="K393215" s="71" t="e">
        <v>#NUM!</v>
      </c>
      <c r="L393215" s="71">
        <v>6</v>
      </c>
      <c r="M393215" s="71" t="e">
        <v>#NUM!</v>
      </c>
    </row>
    <row r="393216" spans="6:13" x14ac:dyDescent="0.35">
      <c r="F393216" s="71" t="e">
        <v>#NUM!</v>
      </c>
      <c r="G393216" s="71">
        <v>10</v>
      </c>
      <c r="H393216" s="71" t="e">
        <v>#NUM!</v>
      </c>
      <c r="I393216" s="72">
        <v>0</v>
      </c>
      <c r="K393216" s="71" t="e">
        <v>#NUM!</v>
      </c>
      <c r="L393216" s="71">
        <v>9</v>
      </c>
      <c r="M393216" s="71" t="e">
        <v>#NUM!</v>
      </c>
    </row>
    <row r="393217" spans="6:13" x14ac:dyDescent="0.35">
      <c r="F393217" s="71" t="e">
        <v>#NUM!</v>
      </c>
      <c r="G393217" s="71">
        <v>10</v>
      </c>
      <c r="H393217" s="71" t="e">
        <v>#NUM!</v>
      </c>
      <c r="I393217" s="72">
        <v>0</v>
      </c>
      <c r="K393217" s="71" t="e">
        <v>#NUM!</v>
      </c>
      <c r="L393217" s="71">
        <v>9</v>
      </c>
      <c r="M393217" s="71" t="e">
        <v>#NUM!</v>
      </c>
    </row>
    <row r="393218" spans="6:13" x14ac:dyDescent="0.35">
      <c r="F393218" s="71" t="e">
        <v>#NUM!</v>
      </c>
      <c r="G393218" s="71">
        <v>10</v>
      </c>
      <c r="H393218" s="71" t="e">
        <v>#NUM!</v>
      </c>
      <c r="I393218" s="72">
        <v>0</v>
      </c>
      <c r="K393218" s="71" t="e">
        <v>#NUM!</v>
      </c>
      <c r="L393218" s="71">
        <v>9</v>
      </c>
      <c r="M393218" s="71" t="e">
        <v>#NUM!</v>
      </c>
    </row>
    <row r="393219" spans="6:13" x14ac:dyDescent="0.35">
      <c r="F393219" s="71" t="e">
        <v>#NUM!</v>
      </c>
      <c r="G393219" s="71">
        <v>10</v>
      </c>
      <c r="H393219" s="71" t="e">
        <v>#NUM!</v>
      </c>
      <c r="I393219" s="72">
        <v>0</v>
      </c>
      <c r="K393219" s="71" t="e">
        <v>#NUM!</v>
      </c>
      <c r="L393219" s="71">
        <v>9</v>
      </c>
      <c r="M393219" s="71" t="e">
        <v>#NUM!</v>
      </c>
    </row>
    <row r="393220" spans="6:13" x14ac:dyDescent="0.35">
      <c r="F393220" s="71" t="e">
        <v>#NUM!</v>
      </c>
      <c r="G393220" s="71">
        <v>8</v>
      </c>
      <c r="H393220" s="71" t="e">
        <v>#NUM!</v>
      </c>
      <c r="I393220" s="72">
        <v>0</v>
      </c>
      <c r="K393220" s="71" t="e">
        <v>#NUM!</v>
      </c>
      <c r="L393220" s="71">
        <v>2</v>
      </c>
      <c r="M393220" s="71" t="e">
        <v>#NUM!</v>
      </c>
    </row>
    <row r="393221" spans="6:13" x14ac:dyDescent="0.35">
      <c r="F393221" s="71" t="e">
        <v>#NUM!</v>
      </c>
      <c r="G393221" s="71">
        <v>10</v>
      </c>
      <c r="H393221" s="71" t="e">
        <v>#NUM!</v>
      </c>
      <c r="I393221" s="72">
        <v>0</v>
      </c>
      <c r="K393221" s="71" t="e">
        <v>#NUM!</v>
      </c>
      <c r="L393221" s="71">
        <v>2</v>
      </c>
      <c r="M393221" s="71" t="e">
        <v>#NUM!</v>
      </c>
    </row>
    <row r="393222" spans="6:13" x14ac:dyDescent="0.35">
      <c r="F393222" s="71" t="e">
        <v>#NUM!</v>
      </c>
      <c r="G393222" s="71">
        <v>10</v>
      </c>
      <c r="H393222" s="71" t="e">
        <v>#NUM!</v>
      </c>
      <c r="I393222" s="72">
        <v>0</v>
      </c>
      <c r="K393222" s="71" t="e">
        <v>#NUM!</v>
      </c>
      <c r="L393222" s="71">
        <v>2</v>
      </c>
      <c r="M393222" s="71" t="e">
        <v>#NUM!</v>
      </c>
    </row>
    <row r="393223" spans="6:13" x14ac:dyDescent="0.35">
      <c r="F393223" s="71" t="e">
        <v>#NUM!</v>
      </c>
      <c r="G393223" s="71" t="e">
        <v>#NUM!</v>
      </c>
      <c r="H393223" s="71" t="e">
        <v>#NUM!</v>
      </c>
      <c r="I393223" s="72">
        <v>0</v>
      </c>
      <c r="K393223" s="71" t="e">
        <v>#NUM!</v>
      </c>
      <c r="L393223" s="71" t="e">
        <v>#NUM!</v>
      </c>
      <c r="M393223" s="71" t="e">
        <v>#NUM!</v>
      </c>
    </row>
    <row r="393224" spans="6:13" x14ac:dyDescent="0.35">
      <c r="F393224" s="71" t="e">
        <v>#NUM!</v>
      </c>
      <c r="G393224" s="71" t="e">
        <v>#NUM!</v>
      </c>
      <c r="H393224" s="71" t="e">
        <v>#NUM!</v>
      </c>
      <c r="I393224" s="72">
        <v>0</v>
      </c>
      <c r="K393224" s="71" t="e">
        <v>#NUM!</v>
      </c>
      <c r="L393224" s="71" t="e">
        <v>#NUM!</v>
      </c>
      <c r="M393224" s="71" t="e">
        <v>#NUM!</v>
      </c>
    </row>
    <row r="393225" spans="6:13" x14ac:dyDescent="0.35">
      <c r="F393225" s="71">
        <v>8</v>
      </c>
      <c r="G393225" s="71">
        <v>9</v>
      </c>
      <c r="H393225" s="71">
        <v>10</v>
      </c>
      <c r="I393225" s="72">
        <v>0</v>
      </c>
      <c r="K393225" s="71">
        <v>5</v>
      </c>
      <c r="L393225" s="71">
        <v>6.5</v>
      </c>
      <c r="M393225" s="71">
        <v>8.5</v>
      </c>
    </row>
    <row r="393226" spans="6:13" x14ac:dyDescent="0.35">
      <c r="F393226" s="71">
        <v>7</v>
      </c>
      <c r="G393226" s="71">
        <v>7.5</v>
      </c>
      <c r="H393226" s="71">
        <v>9.5</v>
      </c>
      <c r="I393226" s="72">
        <v>0</v>
      </c>
      <c r="K393226" s="71">
        <v>1</v>
      </c>
      <c r="L393226" s="71">
        <v>3</v>
      </c>
      <c r="M393226" s="71">
        <v>8.75</v>
      </c>
    </row>
    <row r="393227" spans="6:13" x14ac:dyDescent="0.35">
      <c r="F393227" s="71" t="e">
        <v>#NUM!</v>
      </c>
      <c r="G393227" s="71">
        <v>5</v>
      </c>
      <c r="H393227" s="71" t="e">
        <v>#NUM!</v>
      </c>
      <c r="I393227" s="72">
        <v>0</v>
      </c>
      <c r="K393227" s="71" t="e">
        <v>#NUM!</v>
      </c>
      <c r="L393227" s="71">
        <v>5</v>
      </c>
      <c r="M393227" s="71" t="e">
        <v>#NUM!</v>
      </c>
    </row>
    <row r="393228" spans="6:13" x14ac:dyDescent="0.35">
      <c r="F393228" s="71">
        <v>9</v>
      </c>
      <c r="G393228" s="71">
        <v>9</v>
      </c>
      <c r="H393228" s="71">
        <v>9.75</v>
      </c>
      <c r="I393228" s="72">
        <v>0</v>
      </c>
      <c r="K393228" s="71">
        <v>2</v>
      </c>
      <c r="L393228" s="71">
        <v>6.5</v>
      </c>
      <c r="M393228" s="71">
        <v>9.5</v>
      </c>
    </row>
    <row r="393229" spans="6:13" x14ac:dyDescent="0.35">
      <c r="F393229" s="71" t="e">
        <v>#NUM!</v>
      </c>
      <c r="G393229" s="71" t="e">
        <v>#NUM!</v>
      </c>
      <c r="H393229" s="71" t="e">
        <v>#NUM!</v>
      </c>
      <c r="I393229" s="72">
        <v>0</v>
      </c>
      <c r="K393229" s="71" t="e">
        <v>#NUM!</v>
      </c>
      <c r="L393229" s="71" t="e">
        <v>#NUM!</v>
      </c>
      <c r="M393229" s="71" t="e">
        <v>#NUM!</v>
      </c>
    </row>
    <row r="393230" spans="6:13" x14ac:dyDescent="0.35">
      <c r="F393230" s="71" t="e">
        <v>#NUM!</v>
      </c>
      <c r="G393230" s="71" t="e">
        <v>#NUM!</v>
      </c>
      <c r="H393230" s="71" t="e">
        <v>#NUM!</v>
      </c>
      <c r="I393230" s="72">
        <v>0</v>
      </c>
      <c r="K393230" s="71" t="e">
        <v>#NUM!</v>
      </c>
      <c r="L393230" s="71" t="e">
        <v>#NUM!</v>
      </c>
      <c r="M393230" s="71" t="e">
        <v>#NUM!</v>
      </c>
    </row>
    <row r="393231" spans="6:13" x14ac:dyDescent="0.35">
      <c r="F393231" s="71">
        <v>7.75</v>
      </c>
      <c r="G393231" s="71">
        <v>9.5</v>
      </c>
      <c r="H393231" s="71">
        <v>10</v>
      </c>
      <c r="I393231" s="72">
        <v>0</v>
      </c>
      <c r="K393231" s="71">
        <v>2.75</v>
      </c>
      <c r="L393231" s="71">
        <v>5.5</v>
      </c>
      <c r="M393231" s="71">
        <v>8.5</v>
      </c>
    </row>
    <row r="393232" spans="6:13" x14ac:dyDescent="0.35">
      <c r="F393232" s="71" t="e">
        <v>#NUM!</v>
      </c>
      <c r="G393232" s="71">
        <v>10</v>
      </c>
      <c r="H393232" s="71" t="e">
        <v>#NUM!</v>
      </c>
      <c r="I393232" s="72">
        <v>0</v>
      </c>
      <c r="K393232" s="71" t="e">
        <v>#NUM!</v>
      </c>
      <c r="L393232" s="71">
        <v>7.5</v>
      </c>
      <c r="M393232" s="71" t="e">
        <v>#NUM!</v>
      </c>
    </row>
    <row r="393233" spans="6:13" x14ac:dyDescent="0.35">
      <c r="F393233" s="71" t="e">
        <v>#NUM!</v>
      </c>
      <c r="G393233" s="71">
        <v>9.5</v>
      </c>
      <c r="H393233" s="71" t="e">
        <v>#NUM!</v>
      </c>
      <c r="I393233" s="72">
        <v>0</v>
      </c>
      <c r="K393233" s="71" t="e">
        <v>#NUM!</v>
      </c>
      <c r="L393233" s="71">
        <v>7</v>
      </c>
      <c r="M393233" s="71" t="e">
        <v>#NUM!</v>
      </c>
    </row>
    <row r="393234" spans="6:13" x14ac:dyDescent="0.35">
      <c r="F393234" s="71" t="e">
        <v>#NUM!</v>
      </c>
      <c r="G393234" s="71">
        <v>9</v>
      </c>
      <c r="H393234" s="71" t="e">
        <v>#NUM!</v>
      </c>
      <c r="I393234" s="72">
        <v>0</v>
      </c>
      <c r="K393234" s="71" t="e">
        <v>#NUM!</v>
      </c>
      <c r="L393234" s="71">
        <v>9</v>
      </c>
      <c r="M393234" s="71" t="e">
        <v>#NUM!</v>
      </c>
    </row>
    <row r="393235" spans="6:13" x14ac:dyDescent="0.35">
      <c r="F393235" s="71" t="e">
        <v>#NUM!</v>
      </c>
      <c r="G393235" s="71" t="e">
        <v>#NUM!</v>
      </c>
      <c r="H393235" s="71" t="e">
        <v>#NUM!</v>
      </c>
      <c r="I393235" s="72">
        <v>0</v>
      </c>
      <c r="K393235" s="71" t="e">
        <v>#NUM!</v>
      </c>
      <c r="L393235" s="71" t="e">
        <v>#NUM!</v>
      </c>
      <c r="M393235" s="71" t="e">
        <v>#NUM!</v>
      </c>
    </row>
    <row r="393236" spans="6:13" x14ac:dyDescent="0.35">
      <c r="F393236" s="71" t="e">
        <v>#NUM!</v>
      </c>
      <c r="G393236" s="71" t="e">
        <v>#NUM!</v>
      </c>
      <c r="H393236" s="71" t="e">
        <v>#NUM!</v>
      </c>
      <c r="I393236" s="72">
        <v>0</v>
      </c>
      <c r="K393236" s="71" t="e">
        <v>#NUM!</v>
      </c>
      <c r="L393236" s="71" t="e">
        <v>#NUM!</v>
      </c>
      <c r="M393236" s="71" t="e">
        <v>#NUM!</v>
      </c>
    </row>
    <row r="393237" spans="6:13" x14ac:dyDescent="0.35">
      <c r="F393237" s="71">
        <v>3</v>
      </c>
      <c r="G393237" s="71">
        <v>7</v>
      </c>
      <c r="H393237" s="71">
        <v>10</v>
      </c>
      <c r="I393237" s="72">
        <v>1</v>
      </c>
      <c r="K393237" s="71">
        <v>1</v>
      </c>
      <c r="L393237" s="71">
        <v>2</v>
      </c>
      <c r="M393237" s="71">
        <v>8.25</v>
      </c>
    </row>
    <row r="393238" spans="6:13" x14ac:dyDescent="0.35">
      <c r="F393238" s="71" t="e">
        <v>#NUM!</v>
      </c>
      <c r="G393238" s="71">
        <v>10</v>
      </c>
      <c r="H393238" s="71" t="e">
        <v>#NUM!</v>
      </c>
      <c r="I393238" s="72">
        <v>0</v>
      </c>
      <c r="K393238" s="71" t="e">
        <v>#NUM!</v>
      </c>
      <c r="L393238" s="71">
        <v>7.5</v>
      </c>
      <c r="M393238" s="71" t="e">
        <v>#NUM!</v>
      </c>
    </row>
    <row r="393239" spans="6:13" x14ac:dyDescent="0.35">
      <c r="F393239" s="71">
        <v>5</v>
      </c>
      <c r="G393239" s="71">
        <v>8</v>
      </c>
      <c r="H393239" s="71">
        <v>9</v>
      </c>
      <c r="I393239" s="72">
        <v>0</v>
      </c>
      <c r="K393239" s="71">
        <v>3</v>
      </c>
      <c r="L393239" s="71">
        <v>7</v>
      </c>
      <c r="M393239" s="71">
        <v>10</v>
      </c>
    </row>
    <row r="393240" spans="6:13" x14ac:dyDescent="0.35">
      <c r="F393240" s="71" t="e">
        <v>#NUM!</v>
      </c>
      <c r="G393240" s="71">
        <v>8</v>
      </c>
      <c r="H393240" s="71" t="e">
        <v>#NUM!</v>
      </c>
      <c r="I393240" s="72">
        <v>0</v>
      </c>
      <c r="K393240" s="71" t="e">
        <v>#NUM!</v>
      </c>
      <c r="L393240" s="71">
        <v>5.5</v>
      </c>
      <c r="M393240" s="71" t="e">
        <v>#NUM!</v>
      </c>
    </row>
    <row r="393241" spans="6:13" x14ac:dyDescent="0.35">
      <c r="F393241" s="71" t="e">
        <v>#NUM!</v>
      </c>
      <c r="G393241" s="71">
        <v>6</v>
      </c>
      <c r="H393241" s="71" t="e">
        <v>#NUM!</v>
      </c>
      <c r="I393241" s="72">
        <v>0</v>
      </c>
      <c r="K393241" s="71" t="e">
        <v>#NUM!</v>
      </c>
      <c r="L393241" s="71">
        <v>5.5</v>
      </c>
      <c r="M393241" s="71" t="e">
        <v>#NUM!</v>
      </c>
    </row>
    <row r="393242" spans="6:13" x14ac:dyDescent="0.35">
      <c r="F393242" s="71" t="e">
        <v>#NUM!</v>
      </c>
      <c r="G393242" s="71">
        <v>3</v>
      </c>
      <c r="H393242" s="71" t="e">
        <v>#NUM!</v>
      </c>
      <c r="I393242" s="72">
        <v>0</v>
      </c>
      <c r="K393242" s="71" t="e">
        <v>#NUM!</v>
      </c>
      <c r="L393242" s="71">
        <v>1.5</v>
      </c>
      <c r="M393242" s="71" t="e">
        <v>#NUM!</v>
      </c>
    </row>
    <row r="393243" spans="6:13" x14ac:dyDescent="0.35">
      <c r="F393243" s="71" t="e">
        <v>#NUM!</v>
      </c>
      <c r="G393243" s="71">
        <v>5</v>
      </c>
      <c r="H393243" s="71" t="e">
        <v>#NUM!</v>
      </c>
      <c r="I393243" s="72">
        <v>0</v>
      </c>
      <c r="K393243" s="71" t="e">
        <v>#NUM!</v>
      </c>
      <c r="L393243" s="71">
        <v>3</v>
      </c>
      <c r="M393243" s="71" t="e">
        <v>#NUM!</v>
      </c>
    </row>
    <row r="393244" spans="6:13" x14ac:dyDescent="0.35">
      <c r="F393244" s="71" t="e">
        <v>#NUM!</v>
      </c>
      <c r="G393244" s="71" t="e">
        <v>#NUM!</v>
      </c>
      <c r="H393244" s="71" t="e">
        <v>#NUM!</v>
      </c>
      <c r="I393244" s="72">
        <v>1</v>
      </c>
      <c r="K393244" s="71" t="e">
        <v>#NUM!</v>
      </c>
      <c r="L393244" s="71">
        <v>1</v>
      </c>
      <c r="M393244" s="71" t="e">
        <v>#NUM!</v>
      </c>
    </row>
    <row r="393245" spans="6:13" x14ac:dyDescent="0.35">
      <c r="F393245" s="71" t="e">
        <v>#NUM!</v>
      </c>
      <c r="G393245" s="71">
        <v>5</v>
      </c>
      <c r="H393245" s="71" t="e">
        <v>#NUM!</v>
      </c>
      <c r="I393245" s="72">
        <v>0</v>
      </c>
      <c r="K393245" s="71" t="e">
        <v>#NUM!</v>
      </c>
      <c r="L393245" s="71">
        <v>3</v>
      </c>
      <c r="M393245" s="71" t="e">
        <v>#NUM!</v>
      </c>
    </row>
    <row r="393246" spans="6:13" x14ac:dyDescent="0.35">
      <c r="F393246" s="71" t="e">
        <v>#NUM!</v>
      </c>
      <c r="G393246" s="71">
        <v>6</v>
      </c>
      <c r="H393246" s="71" t="e">
        <v>#NUM!</v>
      </c>
      <c r="I393246" s="72">
        <v>0</v>
      </c>
      <c r="K393246" s="71" t="e">
        <v>#NUM!</v>
      </c>
      <c r="L393246" s="71">
        <v>1</v>
      </c>
      <c r="M393246" s="71" t="e">
        <v>#NUM!</v>
      </c>
    </row>
    <row r="393247" spans="6:13" x14ac:dyDescent="0.35">
      <c r="F393247" s="71">
        <v>8</v>
      </c>
      <c r="G393247" s="71">
        <v>9</v>
      </c>
      <c r="H393247" s="71">
        <v>9</v>
      </c>
      <c r="I393247" s="72">
        <v>0</v>
      </c>
      <c r="K393247" s="71">
        <v>7</v>
      </c>
      <c r="L393247" s="71">
        <v>7</v>
      </c>
      <c r="M393247" s="71">
        <v>10</v>
      </c>
    </row>
    <row r="393248" spans="6:13" x14ac:dyDescent="0.35">
      <c r="F393248" s="71">
        <v>9</v>
      </c>
      <c r="G393248" s="71">
        <v>9</v>
      </c>
      <c r="H393248" s="71">
        <v>9</v>
      </c>
      <c r="I393248" s="72">
        <v>0</v>
      </c>
      <c r="K393248" s="71">
        <v>1</v>
      </c>
      <c r="L393248" s="71">
        <v>5</v>
      </c>
      <c r="M393248" s="71">
        <v>7</v>
      </c>
    </row>
    <row r="393249" spans="6:13" x14ac:dyDescent="0.35">
      <c r="F393249" s="71" t="e">
        <v>#NUM!</v>
      </c>
      <c r="G393249" s="71" t="e">
        <v>#NUM!</v>
      </c>
      <c r="H393249" s="71" t="e">
        <v>#NUM!</v>
      </c>
      <c r="I393249" s="72">
        <v>0</v>
      </c>
      <c r="K393249" s="71" t="e">
        <v>#NUM!</v>
      </c>
      <c r="L393249" s="71" t="e">
        <v>#NUM!</v>
      </c>
      <c r="M393249" s="71" t="e">
        <v>#NUM!</v>
      </c>
    </row>
    <row r="393250" spans="6:13" x14ac:dyDescent="0.35">
      <c r="F393250" s="71" t="e">
        <v>#NUM!</v>
      </c>
      <c r="G393250" s="71" t="e">
        <v>#NUM!</v>
      </c>
      <c r="H393250" s="71" t="e">
        <v>#NUM!</v>
      </c>
      <c r="I393250" s="72">
        <v>0</v>
      </c>
      <c r="K393250" s="71" t="e">
        <v>#NUM!</v>
      </c>
      <c r="L393250" s="71" t="e">
        <v>#NUM!</v>
      </c>
      <c r="M393250" s="71" t="e">
        <v>#NUM!</v>
      </c>
    </row>
    <row r="393251" spans="6:13" x14ac:dyDescent="0.35">
      <c r="F393251" s="71" t="e">
        <v>#NUM!</v>
      </c>
      <c r="G393251" s="71" t="e">
        <v>#NUM!</v>
      </c>
      <c r="H393251" s="71" t="e">
        <v>#NUM!</v>
      </c>
      <c r="I393251" s="72">
        <v>0</v>
      </c>
      <c r="K393251" s="71" t="e">
        <v>#NUM!</v>
      </c>
      <c r="L393251" s="71" t="e">
        <v>#NUM!</v>
      </c>
      <c r="M393251" s="71" t="e">
        <v>#NUM!</v>
      </c>
    </row>
    <row r="393252" spans="6:13" x14ac:dyDescent="0.35">
      <c r="F393252" s="71" t="e">
        <v>#NUM!</v>
      </c>
      <c r="G393252" s="71" t="e">
        <v>#NUM!</v>
      </c>
      <c r="H393252" s="71" t="e">
        <v>#NUM!</v>
      </c>
      <c r="I393252" s="72">
        <v>0</v>
      </c>
      <c r="K393252" s="71" t="e">
        <v>#NUM!</v>
      </c>
      <c r="L393252" s="71" t="e">
        <v>#NUM!</v>
      </c>
      <c r="M393252" s="71" t="e">
        <v>#NUM!</v>
      </c>
    </row>
    <row r="393253" spans="6:13" x14ac:dyDescent="0.35">
      <c r="F393253" s="71">
        <v>5</v>
      </c>
      <c r="G393253" s="71">
        <v>8</v>
      </c>
      <c r="H393253" s="71">
        <v>8</v>
      </c>
      <c r="I393253" s="72">
        <v>0</v>
      </c>
      <c r="K393253" s="71">
        <v>2</v>
      </c>
      <c r="L393253" s="71">
        <v>3</v>
      </c>
      <c r="M393253" s="71">
        <v>8</v>
      </c>
    </row>
    <row r="393254" spans="6:13" x14ac:dyDescent="0.35">
      <c r="F393254" s="71">
        <v>6.25</v>
      </c>
      <c r="G393254" s="71">
        <v>7.5</v>
      </c>
      <c r="H393254" s="71">
        <v>8.75</v>
      </c>
      <c r="I393254" s="72">
        <v>0</v>
      </c>
      <c r="K393254" s="71">
        <v>1.25</v>
      </c>
      <c r="L393254" s="71">
        <v>3.5</v>
      </c>
      <c r="M393254" s="71">
        <v>7.25</v>
      </c>
    </row>
    <row r="393255" spans="6:13" x14ac:dyDescent="0.35">
      <c r="F393255" s="71">
        <v>4.5</v>
      </c>
      <c r="G393255" s="71">
        <v>8</v>
      </c>
      <c r="H393255" s="71">
        <v>9</v>
      </c>
      <c r="I393255" s="72">
        <v>0</v>
      </c>
      <c r="K393255" s="71">
        <v>1.5</v>
      </c>
      <c r="L393255" s="71">
        <v>3</v>
      </c>
      <c r="M393255" s="71">
        <v>5.5</v>
      </c>
    </row>
    <row r="393256" spans="6:13" x14ac:dyDescent="0.35">
      <c r="F393256" s="71" t="e">
        <v>#NUM!</v>
      </c>
      <c r="G393256" s="71">
        <v>7</v>
      </c>
      <c r="H393256" s="71" t="e">
        <v>#NUM!</v>
      </c>
      <c r="I393256" s="72">
        <v>0</v>
      </c>
      <c r="K393256" s="71" t="e">
        <v>#NUM!</v>
      </c>
      <c r="L393256" s="71">
        <v>8</v>
      </c>
      <c r="M393256" s="71" t="e">
        <v>#NUM!</v>
      </c>
    </row>
    <row r="393257" spans="6:13" x14ac:dyDescent="0.35">
      <c r="F393257" s="71" t="e">
        <v>#NUM!</v>
      </c>
      <c r="G393257" s="71">
        <v>8</v>
      </c>
      <c r="H393257" s="71" t="e">
        <v>#NUM!</v>
      </c>
      <c r="I393257" s="72">
        <v>0</v>
      </c>
      <c r="K393257" s="71" t="e">
        <v>#NUM!</v>
      </c>
      <c r="L393257" s="71">
        <v>1</v>
      </c>
      <c r="M393257" s="71" t="e">
        <v>#NUM!</v>
      </c>
    </row>
    <row r="393258" spans="6:13" x14ac:dyDescent="0.35">
      <c r="F393258" s="71" t="e">
        <v>#NUM!</v>
      </c>
      <c r="G393258" s="71">
        <v>10</v>
      </c>
      <c r="H393258" s="71" t="e">
        <v>#NUM!</v>
      </c>
      <c r="I393258" s="72">
        <v>0</v>
      </c>
      <c r="K393258" s="71" t="e">
        <v>#NUM!</v>
      </c>
      <c r="L393258" s="71">
        <v>3</v>
      </c>
      <c r="M393258" s="71" t="e">
        <v>#NUM!</v>
      </c>
    </row>
    <row r="393259" spans="6:13" x14ac:dyDescent="0.35">
      <c r="F393259" s="71">
        <v>5.25</v>
      </c>
      <c r="G393259" s="71">
        <v>6.5</v>
      </c>
      <c r="H393259" s="71">
        <v>7.75</v>
      </c>
      <c r="I393259" s="72">
        <v>1</v>
      </c>
      <c r="K393259" s="71">
        <v>1</v>
      </c>
      <c r="L393259" s="71">
        <v>1</v>
      </c>
      <c r="M393259" s="71">
        <v>3</v>
      </c>
    </row>
    <row r="393260" spans="6:13" x14ac:dyDescent="0.35">
      <c r="F393260" s="71" t="e">
        <v>#NUM!</v>
      </c>
      <c r="G393260" s="71">
        <v>7</v>
      </c>
      <c r="H393260" s="71" t="e">
        <v>#NUM!</v>
      </c>
      <c r="I393260" s="72">
        <v>0</v>
      </c>
      <c r="K393260" s="71" t="e">
        <v>#NUM!</v>
      </c>
      <c r="L393260" s="71">
        <v>1.5</v>
      </c>
      <c r="M393260" s="71" t="e">
        <v>#NUM!</v>
      </c>
    </row>
    <row r="393261" spans="6:13" x14ac:dyDescent="0.35">
      <c r="F393261" s="71" t="e">
        <v>#NUM!</v>
      </c>
      <c r="G393261" s="71">
        <v>5.5</v>
      </c>
      <c r="H393261" s="71" t="e">
        <v>#NUM!</v>
      </c>
      <c r="I393261" s="72">
        <v>0</v>
      </c>
      <c r="K393261" s="71" t="e">
        <v>#NUM!</v>
      </c>
      <c r="L393261" s="71">
        <v>3</v>
      </c>
      <c r="M393261" s="71" t="e">
        <v>#NUM!</v>
      </c>
    </row>
    <row r="393262" spans="6:13" x14ac:dyDescent="0.35">
      <c r="F393262" s="71" t="e">
        <v>#NUM!</v>
      </c>
      <c r="G393262" s="71">
        <v>7.5</v>
      </c>
      <c r="H393262" s="71" t="e">
        <v>#NUM!</v>
      </c>
      <c r="I393262" s="72">
        <v>0</v>
      </c>
      <c r="K393262" s="71" t="e">
        <v>#NUM!</v>
      </c>
      <c r="L393262" s="71">
        <v>1.5</v>
      </c>
      <c r="M393262" s="71" t="e">
        <v>#NUM!</v>
      </c>
    </row>
    <row r="393263" spans="6:13" x14ac:dyDescent="0.35">
      <c r="F393263" s="71" t="e">
        <v>#NUM!</v>
      </c>
      <c r="G393263" s="71" t="e">
        <v>#NUM!</v>
      </c>
      <c r="H393263" s="71" t="e">
        <v>#NUM!</v>
      </c>
      <c r="I393263" s="72">
        <v>1</v>
      </c>
      <c r="K393263" s="71" t="e">
        <v>#NUM!</v>
      </c>
      <c r="L393263" s="71">
        <v>1</v>
      </c>
      <c r="M393263" s="71" t="e">
        <v>#NUM!</v>
      </c>
    </row>
    <row r="393264" spans="6:13" x14ac:dyDescent="0.35">
      <c r="F393264" s="71" t="e">
        <v>#NUM!</v>
      </c>
      <c r="G393264" s="71">
        <v>0</v>
      </c>
      <c r="H393264" s="71" t="e">
        <v>#NUM!</v>
      </c>
      <c r="I393264" s="72">
        <v>0</v>
      </c>
      <c r="K393264" s="71" t="e">
        <v>#NUM!</v>
      </c>
      <c r="L393264" s="71">
        <v>2</v>
      </c>
      <c r="M393264" s="71" t="e">
        <v>#NUM!</v>
      </c>
    </row>
    <row r="393265" spans="6:13" x14ac:dyDescent="0.35">
      <c r="F393265" s="71">
        <v>6.5</v>
      </c>
      <c r="G393265" s="71">
        <v>9</v>
      </c>
      <c r="H393265" s="71">
        <v>10</v>
      </c>
      <c r="I393265" s="72">
        <v>0</v>
      </c>
      <c r="K393265" s="71">
        <v>3.25</v>
      </c>
      <c r="L393265" s="71">
        <v>4.5</v>
      </c>
      <c r="M393265" s="71">
        <v>6.25</v>
      </c>
    </row>
    <row r="393266" spans="6:13" x14ac:dyDescent="0.35">
      <c r="F393266" s="71">
        <v>5</v>
      </c>
      <c r="G393266" s="71">
        <v>8</v>
      </c>
      <c r="H393266" s="71">
        <v>10</v>
      </c>
      <c r="I393266" s="72">
        <v>0</v>
      </c>
      <c r="K393266" s="71">
        <v>1</v>
      </c>
      <c r="L393266" s="71">
        <v>7</v>
      </c>
      <c r="M393266" s="71">
        <v>10</v>
      </c>
    </row>
    <row r="393267" spans="6:13" x14ac:dyDescent="0.35">
      <c r="F393267" s="71" t="e">
        <v>#NUM!</v>
      </c>
      <c r="G393267" s="71" t="e">
        <v>#NUM!</v>
      </c>
      <c r="H393267" s="71" t="e">
        <v>#NUM!</v>
      </c>
      <c r="I393267" s="72">
        <v>0</v>
      </c>
      <c r="K393267" s="71" t="e">
        <v>#NUM!</v>
      </c>
      <c r="L393267" s="71" t="e">
        <v>#NUM!</v>
      </c>
      <c r="M393267" s="71" t="e">
        <v>#NUM!</v>
      </c>
    </row>
    <row r="393268" spans="6:13" x14ac:dyDescent="0.35">
      <c r="F393268" s="71" t="e">
        <v>#NUM!</v>
      </c>
      <c r="G393268" s="71" t="e">
        <v>#NUM!</v>
      </c>
      <c r="H393268" s="71" t="e">
        <v>#NUM!</v>
      </c>
      <c r="I393268" s="72">
        <v>0</v>
      </c>
      <c r="K393268" s="71" t="e">
        <v>#NUM!</v>
      </c>
      <c r="L393268" s="71" t="e">
        <v>#NUM!</v>
      </c>
      <c r="M393268" s="71" t="e">
        <v>#NUM!</v>
      </c>
    </row>
    <row r="393269" spans="6:13" x14ac:dyDescent="0.35">
      <c r="F393269" s="71">
        <v>6</v>
      </c>
      <c r="G393269" s="71">
        <v>7</v>
      </c>
      <c r="H393269" s="71">
        <v>10</v>
      </c>
      <c r="I393269" s="72">
        <v>0</v>
      </c>
      <c r="K393269" s="71">
        <v>1</v>
      </c>
      <c r="L393269" s="71">
        <v>3</v>
      </c>
      <c r="M393269" s="71">
        <v>7</v>
      </c>
    </row>
    <row r="393270" spans="6:13" x14ac:dyDescent="0.35">
      <c r="F393270" s="71">
        <v>6</v>
      </c>
      <c r="G393270" s="71">
        <v>7</v>
      </c>
      <c r="H393270" s="71">
        <v>9</v>
      </c>
      <c r="I393270" s="72">
        <v>0</v>
      </c>
      <c r="K393270" s="71">
        <v>1.5</v>
      </c>
      <c r="L393270" s="71">
        <v>5</v>
      </c>
      <c r="M393270" s="71">
        <v>8</v>
      </c>
    </row>
    <row r="393271" spans="6:13" x14ac:dyDescent="0.35">
      <c r="F393271" s="71" t="e">
        <v>#NUM!</v>
      </c>
      <c r="G393271" s="71">
        <v>8</v>
      </c>
      <c r="H393271" s="71" t="e">
        <v>#NUM!</v>
      </c>
      <c r="I393271" s="72">
        <v>0</v>
      </c>
      <c r="K393271" s="71" t="e">
        <v>#NUM!</v>
      </c>
      <c r="L393271" s="71">
        <v>9</v>
      </c>
      <c r="M393271" s="71" t="e">
        <v>#NUM!</v>
      </c>
    </row>
    <row r="393272" spans="6:13" x14ac:dyDescent="0.35">
      <c r="F393272" s="71" t="e">
        <v>#NUM!</v>
      </c>
      <c r="G393272" s="71">
        <v>8</v>
      </c>
      <c r="H393272" s="71" t="e">
        <v>#NUM!</v>
      </c>
      <c r="I393272" s="72">
        <v>0</v>
      </c>
      <c r="K393272" s="71" t="e">
        <v>#NUM!</v>
      </c>
      <c r="L393272" s="71">
        <v>8</v>
      </c>
      <c r="M393272" s="71" t="e">
        <v>#NUM!</v>
      </c>
    </row>
    <row r="393273" spans="6:13" x14ac:dyDescent="0.35">
      <c r="F393273" s="71" t="e">
        <v>#NUM!</v>
      </c>
      <c r="G393273" s="71">
        <v>9</v>
      </c>
      <c r="H393273" s="71" t="e">
        <v>#NUM!</v>
      </c>
      <c r="I393273" s="72">
        <v>0</v>
      </c>
      <c r="K393273" s="71" t="e">
        <v>#NUM!</v>
      </c>
      <c r="L393273" s="71">
        <v>8</v>
      </c>
      <c r="M393273" s="71" t="e">
        <v>#NUM!</v>
      </c>
    </row>
    <row r="393274" spans="6:13" x14ac:dyDescent="0.35">
      <c r="F393274" s="71" t="e">
        <v>#NUM!</v>
      </c>
      <c r="G393274" s="71" t="e">
        <v>#NUM!</v>
      </c>
      <c r="H393274" s="71" t="e">
        <v>#NUM!</v>
      </c>
      <c r="I393274" s="72">
        <v>0</v>
      </c>
      <c r="K393274" s="71" t="e">
        <v>#NUM!</v>
      </c>
      <c r="L393274" s="71" t="e">
        <v>#NUM!</v>
      </c>
      <c r="M393274" s="71" t="e">
        <v>#NUM!</v>
      </c>
    </row>
    <row r="393275" spans="6:13" x14ac:dyDescent="0.35">
      <c r="F393275" s="71" t="e">
        <v>#NUM!</v>
      </c>
      <c r="G393275" s="71" t="e">
        <v>#NUM!</v>
      </c>
      <c r="H393275" s="71" t="e">
        <v>#NUM!</v>
      </c>
      <c r="I393275" s="72">
        <v>1</v>
      </c>
      <c r="K393275" s="71" t="e">
        <v>#NUM!</v>
      </c>
      <c r="L393275" s="71" t="e">
        <v>#NUM!</v>
      </c>
      <c r="M393275" s="71" t="e">
        <v>#NUM!</v>
      </c>
    </row>
    <row r="393276" spans="6:13" x14ac:dyDescent="0.35">
      <c r="F393276" s="71" t="e">
        <v>#NUM!</v>
      </c>
      <c r="G393276" s="71" t="e">
        <v>#NUM!</v>
      </c>
      <c r="H393276" s="71" t="e">
        <v>#NUM!</v>
      </c>
      <c r="I393276" s="72">
        <v>0</v>
      </c>
      <c r="K393276" s="71" t="e">
        <v>#NUM!</v>
      </c>
      <c r="L393276" s="71" t="e">
        <v>#NUM!</v>
      </c>
      <c r="M393276" s="71" t="e">
        <v>#NUM!</v>
      </c>
    </row>
    <row r="393277" spans="6:13" x14ac:dyDescent="0.35">
      <c r="F393277" s="71" t="e">
        <v>#NUM!</v>
      </c>
      <c r="G393277" s="71" t="e">
        <v>#NUM!</v>
      </c>
      <c r="H393277" s="71" t="e">
        <v>#NUM!</v>
      </c>
      <c r="I393277" s="72">
        <v>0</v>
      </c>
      <c r="K393277" s="71" t="e">
        <v>#NUM!</v>
      </c>
      <c r="L393277" s="71" t="e">
        <v>#NUM!</v>
      </c>
      <c r="M393277" s="71" t="e">
        <v>#NUM!</v>
      </c>
    </row>
    <row r="393278" spans="6:13" x14ac:dyDescent="0.35">
      <c r="F393278" s="71" t="e">
        <v>#NUM!</v>
      </c>
      <c r="G393278" s="71" t="e">
        <v>#NUM!</v>
      </c>
      <c r="H393278" s="71" t="e">
        <v>#NUM!</v>
      </c>
      <c r="I393278" s="72">
        <v>0</v>
      </c>
      <c r="K393278" s="71" t="e">
        <v>#NUM!</v>
      </c>
      <c r="L393278" s="71" t="e">
        <v>#NUM!</v>
      </c>
      <c r="M393278" s="71" t="e">
        <v>#NUM!</v>
      </c>
    </row>
    <row r="393279" spans="6:13" x14ac:dyDescent="0.35">
      <c r="F393279" s="71" t="e">
        <v>#NUM!</v>
      </c>
      <c r="G393279" s="71" t="e">
        <v>#NUM!</v>
      </c>
      <c r="H393279" s="71" t="e">
        <v>#NUM!</v>
      </c>
      <c r="I393279" s="72">
        <v>0</v>
      </c>
      <c r="K393279" s="71" t="e">
        <v>#NUM!</v>
      </c>
      <c r="L393279" s="71" t="e">
        <v>#NUM!</v>
      </c>
      <c r="M393279" s="71" t="e">
        <v>#NUM!</v>
      </c>
    </row>
    <row r="393280" spans="6:13" x14ac:dyDescent="0.35">
      <c r="F393280" s="71" t="e">
        <v>#NUM!</v>
      </c>
      <c r="G393280" s="71" t="e">
        <v>#NUM!</v>
      </c>
      <c r="H393280" s="71" t="e">
        <v>#NUM!</v>
      </c>
      <c r="I393280" s="72">
        <v>0</v>
      </c>
      <c r="K393280" s="71" t="e">
        <v>#NUM!</v>
      </c>
      <c r="L393280" s="71" t="e">
        <v>#NUM!</v>
      </c>
      <c r="M393280" s="71" t="e">
        <v>#NUM!</v>
      </c>
    </row>
    <row r="393281" spans="6:15" x14ac:dyDescent="0.35">
      <c r="F393281" s="71" t="e">
        <v>#NUM!</v>
      </c>
      <c r="G393281" s="71" t="e">
        <v>#NUM!</v>
      </c>
      <c r="H393281" s="71" t="e">
        <v>#NUM!</v>
      </c>
      <c r="I393281" s="72">
        <v>0</v>
      </c>
      <c r="K393281" s="71" t="e">
        <v>#NUM!</v>
      </c>
      <c r="L393281" s="71" t="e">
        <v>#NUM!</v>
      </c>
      <c r="M393281" s="71" t="e">
        <v>#NUM!</v>
      </c>
    </row>
    <row r="393282" spans="6:15" x14ac:dyDescent="0.35">
      <c r="F393282" s="71" t="e">
        <v>#NUM!</v>
      </c>
      <c r="G393282" s="71" t="e">
        <v>#NUM!</v>
      </c>
      <c r="H393282" s="71" t="e">
        <v>#NUM!</v>
      </c>
      <c r="I393282" s="72">
        <v>0</v>
      </c>
      <c r="K393282" s="71" t="e">
        <v>#NUM!</v>
      </c>
      <c r="L393282" s="71" t="e">
        <v>#NUM!</v>
      </c>
      <c r="M393282" s="71" t="e">
        <v>#NUM!</v>
      </c>
    </row>
    <row r="393283" spans="6:15" x14ac:dyDescent="0.35">
      <c r="F393283" s="71" t="e">
        <v>#NUM!</v>
      </c>
      <c r="G393283" s="71" t="e">
        <v>#NUM!</v>
      </c>
      <c r="H393283" s="71" t="e">
        <v>#NUM!</v>
      </c>
      <c r="I393283" s="72">
        <v>0</v>
      </c>
      <c r="K393283" s="71" t="e">
        <v>#NUM!</v>
      </c>
      <c r="L393283" s="71" t="e">
        <v>#NUM!</v>
      </c>
      <c r="M393283" s="71" t="e">
        <v>#NUM!</v>
      </c>
    </row>
    <row r="393284" spans="6:15" x14ac:dyDescent="0.35">
      <c r="F393284" s="71" t="e">
        <v>#NUM!</v>
      </c>
      <c r="G393284" s="71" t="e">
        <v>#NUM!</v>
      </c>
      <c r="H393284" s="71" t="e">
        <v>#NUM!</v>
      </c>
      <c r="I393284" s="72">
        <v>0</v>
      </c>
      <c r="K393284" s="71" t="e">
        <v>#NUM!</v>
      </c>
      <c r="L393284" s="71" t="e">
        <v>#NUM!</v>
      </c>
      <c r="M393284" s="71" t="e">
        <v>#NUM!</v>
      </c>
    </row>
    <row r="393285" spans="6:15" x14ac:dyDescent="0.35">
      <c r="F393285" s="71" t="e">
        <v>#NUM!</v>
      </c>
      <c r="G393285" s="71" t="e">
        <v>#NUM!</v>
      </c>
      <c r="H393285" s="71" t="e">
        <v>#NUM!</v>
      </c>
      <c r="I393285" s="72">
        <v>0</v>
      </c>
      <c r="K393285" s="71" t="e">
        <v>#NUM!</v>
      </c>
      <c r="L393285" s="71" t="e">
        <v>#NUM!</v>
      </c>
      <c r="M393285" s="71" t="e">
        <v>#NUM!</v>
      </c>
    </row>
    <row r="393286" spans="6:15" x14ac:dyDescent="0.35">
      <c r="F393286" s="71">
        <v>8</v>
      </c>
      <c r="G393286" s="71">
        <v>10</v>
      </c>
      <c r="H393286" s="71">
        <v>10</v>
      </c>
      <c r="I393286" s="72">
        <v>1</v>
      </c>
      <c r="K393286" s="71">
        <v>3</v>
      </c>
      <c r="L393286" s="71">
        <v>6</v>
      </c>
      <c r="M393286" s="71">
        <v>10</v>
      </c>
    </row>
    <row r="393287" spans="6:15" x14ac:dyDescent="0.35">
      <c r="F393287" s="71" t="e">
        <v>#NUM!</v>
      </c>
      <c r="G393287" s="71">
        <v>8</v>
      </c>
      <c r="H393287" s="71" t="e">
        <v>#NUM!</v>
      </c>
      <c r="I393287" s="72">
        <v>0</v>
      </c>
      <c r="K393287" s="71" t="e">
        <v>#NUM!</v>
      </c>
      <c r="L393287" s="71">
        <v>4</v>
      </c>
      <c r="M393287" s="71" t="e">
        <v>#NUM!</v>
      </c>
    </row>
    <row r="393288" spans="6:15" x14ac:dyDescent="0.35">
      <c r="F393288" s="71" t="e">
        <v>#NUM!</v>
      </c>
      <c r="G393288" s="71">
        <v>5</v>
      </c>
      <c r="H393288" s="71" t="e">
        <v>#NUM!</v>
      </c>
      <c r="I393288" s="72">
        <v>0</v>
      </c>
      <c r="K393288" s="71" t="e">
        <v>#NUM!</v>
      </c>
      <c r="L393288" s="71">
        <v>1</v>
      </c>
      <c r="M393288" s="71" t="e">
        <v>#NUM!</v>
      </c>
    </row>
    <row r="393289" spans="6:15" x14ac:dyDescent="0.35">
      <c r="F393289" s="71" t="e">
        <v>#NUM!</v>
      </c>
      <c r="G393289" s="71" t="e">
        <v>#NUM!</v>
      </c>
      <c r="H393289" s="71" t="e">
        <v>#NUM!</v>
      </c>
      <c r="I393289" s="72">
        <v>0</v>
      </c>
      <c r="K393289" s="71" t="e">
        <v>#NUM!</v>
      </c>
      <c r="L393289" s="71" t="e">
        <v>#NUM!</v>
      </c>
      <c r="M393289" s="71" t="e">
        <v>#NUM!</v>
      </c>
    </row>
    <row r="393290" spans="6:15" x14ac:dyDescent="0.35">
      <c r="F393290" s="71" t="e">
        <v>#NUM!</v>
      </c>
      <c r="G393290" s="71" t="e">
        <v>#NUM!</v>
      </c>
      <c r="H393290" s="71" t="e">
        <v>#NUM!</v>
      </c>
      <c r="I393290" s="72">
        <v>0</v>
      </c>
      <c r="K393290" s="71" t="e">
        <v>#NUM!</v>
      </c>
      <c r="L393290" s="71" t="e">
        <v>#NUM!</v>
      </c>
      <c r="M393290" s="71" t="e">
        <v>#NUM!</v>
      </c>
    </row>
    <row r="393291" spans="6:15" x14ac:dyDescent="0.35">
      <c r="F393291" s="1">
        <v>8</v>
      </c>
      <c r="G393291" s="1">
        <v>8</v>
      </c>
      <c r="H393291" s="1">
        <v>9</v>
      </c>
      <c r="I393291" s="72">
        <v>0</v>
      </c>
      <c r="K393291" s="1">
        <v>4</v>
      </c>
      <c r="L393291" s="1">
        <v>4</v>
      </c>
      <c r="M393291" s="1">
        <v>10</v>
      </c>
      <c r="N393291" s="2"/>
      <c r="O393291" s="2"/>
    </row>
    <row r="393292" spans="6:15" x14ac:dyDescent="0.35">
      <c r="F393292" s="1">
        <v>8</v>
      </c>
      <c r="G393292" s="1">
        <v>8</v>
      </c>
      <c r="H393292" s="1">
        <v>8</v>
      </c>
      <c r="I393292" s="72">
        <v>0</v>
      </c>
      <c r="K393292" s="1">
        <v>3</v>
      </c>
      <c r="L393292" s="1">
        <v>4</v>
      </c>
      <c r="M393292" s="1">
        <v>6</v>
      </c>
      <c r="N393292" s="2"/>
      <c r="O393292" s="2"/>
    </row>
    <row r="393293" spans="6:15" x14ac:dyDescent="0.35">
      <c r="F393293" s="71" t="e">
        <v>#NUM!</v>
      </c>
      <c r="G393293" s="71">
        <v>8</v>
      </c>
      <c r="H393293" s="71" t="e">
        <v>#NUM!</v>
      </c>
      <c r="I393293" s="72">
        <v>0</v>
      </c>
      <c r="K393293" s="71" t="e">
        <v>#NUM!</v>
      </c>
      <c r="L393293" s="71">
        <v>1</v>
      </c>
      <c r="M393293" s="71" t="e">
        <v>#NUM!</v>
      </c>
    </row>
    <row r="393294" spans="6:15" x14ac:dyDescent="0.35">
      <c r="F393294" s="71" t="e">
        <v>#NUM!</v>
      </c>
      <c r="G393294" s="71">
        <v>7</v>
      </c>
      <c r="H393294" s="71" t="e">
        <v>#NUM!</v>
      </c>
      <c r="I393294" s="72">
        <v>0</v>
      </c>
      <c r="K393294" s="71" t="e">
        <v>#NUM!</v>
      </c>
      <c r="L393294" s="71">
        <v>5</v>
      </c>
      <c r="M393294" s="71" t="e">
        <v>#NUM!</v>
      </c>
    </row>
    <row r="393295" spans="6:15" x14ac:dyDescent="0.35">
      <c r="F393295" s="1" t="e">
        <v>#NUM!</v>
      </c>
      <c r="G393295" s="1" t="e">
        <v>#NUM!</v>
      </c>
      <c r="H393295" s="1" t="e">
        <v>#NUM!</v>
      </c>
      <c r="I393295" s="72">
        <v>0</v>
      </c>
      <c r="K393295" s="1" t="e">
        <v>#NUM!</v>
      </c>
      <c r="L393295" s="1" t="e">
        <v>#NUM!</v>
      </c>
      <c r="M393295" s="1" t="e">
        <v>#NUM!</v>
      </c>
      <c r="N393295" s="2"/>
      <c r="O393295" s="2"/>
    </row>
    <row r="393296" spans="6:15" x14ac:dyDescent="0.35">
      <c r="F393296" s="71" t="e">
        <v>#NUM!</v>
      </c>
      <c r="G393296" s="71" t="e">
        <v>#NUM!</v>
      </c>
      <c r="H393296" s="71" t="e">
        <v>#NUM!</v>
      </c>
      <c r="I393296" s="72">
        <v>0</v>
      </c>
      <c r="K393296" s="71" t="e">
        <v>#NUM!</v>
      </c>
      <c r="L393296" s="71" t="e">
        <v>#NUM!</v>
      </c>
      <c r="M393296" s="71" t="e">
        <v>#NUM!</v>
      </c>
    </row>
    <row r="393297" spans="6:13" x14ac:dyDescent="0.35">
      <c r="F393297" s="71">
        <v>8</v>
      </c>
      <c r="G393297" s="71">
        <v>8</v>
      </c>
      <c r="H393297" s="71">
        <v>9</v>
      </c>
      <c r="I393297" s="72">
        <v>0</v>
      </c>
      <c r="K393297" s="71">
        <v>1</v>
      </c>
      <c r="L393297" s="71">
        <v>1</v>
      </c>
      <c r="M393297" s="71">
        <v>2</v>
      </c>
    </row>
    <row r="393298" spans="6:13" x14ac:dyDescent="0.35">
      <c r="F393298" s="71" t="e">
        <v>#NUM!</v>
      </c>
      <c r="G393298" s="71">
        <v>7.5</v>
      </c>
      <c r="H393298" s="71" t="e">
        <v>#NUM!</v>
      </c>
      <c r="I393298" s="72">
        <v>0</v>
      </c>
      <c r="K393298" s="71" t="e">
        <v>#NUM!</v>
      </c>
      <c r="L393298" s="71">
        <v>6</v>
      </c>
      <c r="M393298" s="71" t="e">
        <v>#NUM!</v>
      </c>
    </row>
    <row r="393299" spans="6:13" x14ac:dyDescent="0.35">
      <c r="F393299" s="71" t="e">
        <v>#NUM!</v>
      </c>
      <c r="G393299" s="71">
        <v>8</v>
      </c>
      <c r="H393299" s="71" t="e">
        <v>#NUM!</v>
      </c>
      <c r="I393299" s="72">
        <v>0</v>
      </c>
      <c r="K393299" s="71" t="e">
        <v>#NUM!</v>
      </c>
      <c r="L393299" s="71">
        <v>6</v>
      </c>
      <c r="M393299" s="71" t="e">
        <v>#NUM!</v>
      </c>
    </row>
    <row r="393300" spans="6:13" x14ac:dyDescent="0.35">
      <c r="F393300" s="71" t="e">
        <v>#NUM!</v>
      </c>
      <c r="G393300" s="71">
        <v>1</v>
      </c>
      <c r="H393300" s="71" t="e">
        <v>#NUM!</v>
      </c>
      <c r="I393300" s="72">
        <v>0</v>
      </c>
      <c r="K393300" s="71" t="e">
        <v>#NUM!</v>
      </c>
      <c r="L393300" s="71">
        <v>3</v>
      </c>
      <c r="M393300" s="71" t="e">
        <v>#NUM!</v>
      </c>
    </row>
    <row r="393301" spans="6:13" x14ac:dyDescent="0.35">
      <c r="F393301" s="71" t="e">
        <v>#NUM!</v>
      </c>
      <c r="G393301" s="71" t="e">
        <v>#NUM!</v>
      </c>
      <c r="H393301" s="71" t="e">
        <v>#NUM!</v>
      </c>
      <c r="I393301" s="72">
        <v>0</v>
      </c>
      <c r="K393301" s="71" t="e">
        <v>#NUM!</v>
      </c>
      <c r="L393301" s="71" t="e">
        <v>#NUM!</v>
      </c>
      <c r="M393301" s="71" t="e">
        <v>#NUM!</v>
      </c>
    </row>
    <row r="393302" spans="6:13" x14ac:dyDescent="0.35">
      <c r="F393302" s="71" t="e">
        <v>#NUM!</v>
      </c>
      <c r="G393302" s="71" t="e">
        <v>#NUM!</v>
      </c>
      <c r="H393302" s="71" t="e">
        <v>#NUM!</v>
      </c>
      <c r="I393302" s="72">
        <v>0</v>
      </c>
      <c r="K393302" s="71" t="e">
        <v>#NUM!</v>
      </c>
      <c r="L393302" s="71" t="e">
        <v>#NUM!</v>
      </c>
      <c r="M393302" s="71" t="e">
        <v>#NUM!</v>
      </c>
    </row>
    <row r="393303" spans="6:13" x14ac:dyDescent="0.35">
      <c r="F393303" s="71" t="e">
        <v>#NUM!</v>
      </c>
      <c r="G393303" s="71">
        <v>8</v>
      </c>
      <c r="H393303" s="71" t="e">
        <v>#NUM!</v>
      </c>
      <c r="I393303" s="72">
        <v>0</v>
      </c>
      <c r="K393303" s="71" t="e">
        <v>#NUM!</v>
      </c>
      <c r="L393303" s="71">
        <v>8</v>
      </c>
      <c r="M393303" s="71" t="e">
        <v>#NUM!</v>
      </c>
    </row>
    <row r="393304" spans="6:13" x14ac:dyDescent="0.35">
      <c r="F393304" s="71" t="e">
        <v>#NUM!</v>
      </c>
      <c r="G393304" s="71">
        <v>10</v>
      </c>
      <c r="H393304" s="71" t="e">
        <v>#NUM!</v>
      </c>
      <c r="I393304" s="72">
        <v>0</v>
      </c>
      <c r="K393304" s="71" t="e">
        <v>#NUM!</v>
      </c>
      <c r="L393304" s="71">
        <v>2</v>
      </c>
      <c r="M393304" s="71" t="e">
        <v>#NUM!</v>
      </c>
    </row>
    <row r="393305" spans="6:13" x14ac:dyDescent="0.35">
      <c r="F393305" s="71" t="e">
        <v>#NUM!</v>
      </c>
      <c r="G393305" s="71">
        <v>1</v>
      </c>
      <c r="H393305" s="71" t="e">
        <v>#NUM!</v>
      </c>
      <c r="I393305" s="72">
        <v>0</v>
      </c>
      <c r="K393305" s="71" t="e">
        <v>#NUM!</v>
      </c>
      <c r="L393305" s="71">
        <v>2</v>
      </c>
      <c r="M393305" s="71" t="e">
        <v>#NUM!</v>
      </c>
    </row>
    <row r="393306" spans="6:13" x14ac:dyDescent="0.35">
      <c r="F393306" s="71" t="e">
        <v>#NUM!</v>
      </c>
      <c r="G393306" s="71">
        <v>6</v>
      </c>
      <c r="H393306" s="71" t="e">
        <v>#NUM!</v>
      </c>
      <c r="I393306" s="72">
        <v>0</v>
      </c>
      <c r="K393306" s="71" t="e">
        <v>#NUM!</v>
      </c>
      <c r="L393306" s="71">
        <v>1</v>
      </c>
      <c r="M393306" s="71" t="e">
        <v>#NUM!</v>
      </c>
    </row>
    <row r="393307" spans="6:13" x14ac:dyDescent="0.35">
      <c r="F393307" s="71" t="e">
        <v>#NUM!</v>
      </c>
      <c r="G393307" s="71">
        <v>9</v>
      </c>
      <c r="H393307" s="71" t="e">
        <v>#NUM!</v>
      </c>
      <c r="I393307" s="72">
        <v>0</v>
      </c>
      <c r="K393307" s="71" t="e">
        <v>#NUM!</v>
      </c>
      <c r="L393307" s="71">
        <v>6.5</v>
      </c>
      <c r="M393307" s="71" t="e">
        <v>#NUM!</v>
      </c>
    </row>
    <row r="393308" spans="6:13" x14ac:dyDescent="0.35">
      <c r="F393308" s="71" t="e">
        <v>#NUM!</v>
      </c>
      <c r="G393308" s="71" t="e">
        <v>#NUM!</v>
      </c>
      <c r="H393308" s="71" t="e">
        <v>#NUM!</v>
      </c>
      <c r="I393308" s="72">
        <v>0</v>
      </c>
      <c r="K393308" s="71" t="e">
        <v>#NUM!</v>
      </c>
      <c r="L393308" s="71" t="e">
        <v>#NUM!</v>
      </c>
      <c r="M393308" s="71" t="e">
        <v>#NUM!</v>
      </c>
    </row>
    <row r="393309" spans="6:13" x14ac:dyDescent="0.35">
      <c r="F393309" s="71" t="e">
        <v>#NUM!</v>
      </c>
      <c r="G393309" s="71" t="e">
        <v>#NUM!</v>
      </c>
      <c r="H393309" s="71" t="e">
        <v>#NUM!</v>
      </c>
      <c r="I393309" s="72">
        <v>0</v>
      </c>
      <c r="K393309" s="71" t="e">
        <v>#NUM!</v>
      </c>
      <c r="L393309" s="71" t="e">
        <v>#NUM!</v>
      </c>
      <c r="M393309" s="71" t="e">
        <v>#NUM!</v>
      </c>
    </row>
    <row r="393310" spans="6:13" x14ac:dyDescent="0.35">
      <c r="F393310" s="71">
        <v>8</v>
      </c>
      <c r="G393310" s="71">
        <v>8</v>
      </c>
      <c r="H393310" s="71">
        <v>8.75</v>
      </c>
      <c r="I393310" s="72">
        <v>0</v>
      </c>
      <c r="K393310" s="71">
        <v>2.25</v>
      </c>
      <c r="L393310" s="71">
        <v>6.5</v>
      </c>
      <c r="M393310" s="71">
        <v>9.25</v>
      </c>
    </row>
    <row r="393311" spans="6:13" x14ac:dyDescent="0.35">
      <c r="F393311" s="71" t="e">
        <v>#NUM!</v>
      </c>
      <c r="G393311" s="71" t="e">
        <v>#NUM!</v>
      </c>
      <c r="H393311" s="71" t="e">
        <v>#NUM!</v>
      </c>
      <c r="I393311" s="72">
        <v>0</v>
      </c>
      <c r="K393311" s="71" t="e">
        <v>#NUM!</v>
      </c>
      <c r="L393311" s="71" t="e">
        <v>#NUM!</v>
      </c>
      <c r="M393311" s="71" t="e">
        <v>#NUM!</v>
      </c>
    </row>
    <row r="393312" spans="6:13" x14ac:dyDescent="0.35">
      <c r="F393312" s="71" t="e">
        <v>#NUM!</v>
      </c>
      <c r="G393312" s="71" t="e">
        <v>#NUM!</v>
      </c>
      <c r="H393312" s="71" t="e">
        <v>#NUM!</v>
      </c>
      <c r="I393312" s="72">
        <v>0</v>
      </c>
      <c r="K393312" s="71" t="e">
        <v>#NUM!</v>
      </c>
      <c r="L393312" s="71" t="e">
        <v>#NUM!</v>
      </c>
      <c r="M393312" s="71" t="e">
        <v>#NUM!</v>
      </c>
    </row>
    <row r="393313" spans="6:13" x14ac:dyDescent="0.35">
      <c r="F393313" s="71" t="e">
        <v>#NUM!</v>
      </c>
      <c r="G393313" s="71">
        <v>10</v>
      </c>
      <c r="H393313" s="71" t="e">
        <v>#NUM!</v>
      </c>
      <c r="I393313" s="72">
        <v>1</v>
      </c>
      <c r="K393313" s="71">
        <v>2</v>
      </c>
      <c r="L393313" s="71">
        <v>4</v>
      </c>
      <c r="M393313" s="71">
        <v>10</v>
      </c>
    </row>
    <row r="393314" spans="6:13" x14ac:dyDescent="0.35">
      <c r="F393314" s="71">
        <v>5</v>
      </c>
      <c r="G393314" s="71">
        <v>10</v>
      </c>
      <c r="H393314" s="71">
        <v>10</v>
      </c>
      <c r="I393314" s="72">
        <v>0</v>
      </c>
      <c r="K393314" s="71">
        <v>5</v>
      </c>
      <c r="L393314" s="71">
        <v>5</v>
      </c>
      <c r="M393314" s="71">
        <v>6</v>
      </c>
    </row>
    <row r="393315" spans="6:13" x14ac:dyDescent="0.35">
      <c r="F393315" s="71" t="e">
        <v>#NUM!</v>
      </c>
      <c r="G393315" s="71">
        <v>8.5</v>
      </c>
      <c r="H393315" s="71" t="e">
        <v>#NUM!</v>
      </c>
      <c r="I393315" s="72">
        <v>0</v>
      </c>
      <c r="K393315" s="71" t="e">
        <v>#NUM!</v>
      </c>
      <c r="L393315" s="71">
        <v>4.5</v>
      </c>
      <c r="M393315" s="71" t="e">
        <v>#NUM!</v>
      </c>
    </row>
    <row r="393316" spans="6:13" x14ac:dyDescent="0.35">
      <c r="F393316" s="71" t="e">
        <v>#NUM!</v>
      </c>
      <c r="G393316" s="71" t="e">
        <v>#NUM!</v>
      </c>
      <c r="H393316" s="71" t="e">
        <v>#NUM!</v>
      </c>
      <c r="I393316" s="72">
        <v>1</v>
      </c>
      <c r="K393316" s="71" t="e">
        <v>#NUM!</v>
      </c>
      <c r="L393316" s="71">
        <v>1</v>
      </c>
      <c r="M393316" s="71" t="e">
        <v>#NUM!</v>
      </c>
    </row>
    <row r="393317" spans="6:13" x14ac:dyDescent="0.35">
      <c r="F393317" s="71" t="e">
        <v>#NUM!</v>
      </c>
      <c r="G393317" s="71">
        <v>2</v>
      </c>
      <c r="H393317" s="71" t="e">
        <v>#NUM!</v>
      </c>
      <c r="I393317" s="72">
        <v>0</v>
      </c>
      <c r="K393317" s="71" t="e">
        <v>#NUM!</v>
      </c>
      <c r="L393317" s="71">
        <v>2</v>
      </c>
      <c r="M393317" s="71" t="e">
        <v>#NUM!</v>
      </c>
    </row>
    <row r="393318" spans="6:13" x14ac:dyDescent="0.35">
      <c r="F393318" s="71" t="e">
        <v>#NUM!</v>
      </c>
      <c r="G393318" s="71" t="e">
        <v>#NUM!</v>
      </c>
      <c r="H393318" s="71" t="e">
        <v>#NUM!</v>
      </c>
      <c r="I393318" s="72">
        <v>0</v>
      </c>
      <c r="K393318" s="71" t="e">
        <v>#NUM!</v>
      </c>
      <c r="L393318" s="71" t="e">
        <v>#NUM!</v>
      </c>
      <c r="M393318" s="71" t="e">
        <v>#NUM!</v>
      </c>
    </row>
    <row r="393319" spans="6:13" x14ac:dyDescent="0.35">
      <c r="F393319" s="71" t="e">
        <v>#NUM!</v>
      </c>
      <c r="G393319" s="71" t="e">
        <v>#NUM!</v>
      </c>
      <c r="H393319" s="71" t="e">
        <v>#NUM!</v>
      </c>
      <c r="I393319" s="72">
        <v>0</v>
      </c>
      <c r="K393319" s="71" t="e">
        <v>#NUM!</v>
      </c>
      <c r="L393319" s="71" t="e">
        <v>#NUM!</v>
      </c>
      <c r="M393319" s="71" t="e">
        <v>#NUM!</v>
      </c>
    </row>
    <row r="393320" spans="6:13" x14ac:dyDescent="0.35">
      <c r="F393320" s="71" t="e">
        <v>#NUM!</v>
      </c>
      <c r="G393320" s="71">
        <v>9</v>
      </c>
      <c r="H393320" s="71" t="e">
        <v>#NUM!</v>
      </c>
      <c r="I393320" s="72">
        <v>0</v>
      </c>
      <c r="K393320" s="71" t="e">
        <v>#NUM!</v>
      </c>
      <c r="L393320" s="71">
        <v>7</v>
      </c>
      <c r="M393320" s="71" t="e">
        <v>#NUM!</v>
      </c>
    </row>
    <row r="393321" spans="6:13" x14ac:dyDescent="0.35">
      <c r="F393321" s="71" t="e">
        <v>#NUM!</v>
      </c>
      <c r="G393321" s="71">
        <v>10</v>
      </c>
      <c r="H393321" s="71" t="e">
        <v>#NUM!</v>
      </c>
      <c r="I393321" s="72">
        <v>0</v>
      </c>
      <c r="K393321" s="71" t="e">
        <v>#NUM!</v>
      </c>
      <c r="L393321" s="71">
        <v>5</v>
      </c>
      <c r="M393321" s="71" t="e">
        <v>#NUM!</v>
      </c>
    </row>
    <row r="393322" spans="6:13" x14ac:dyDescent="0.35">
      <c r="F393322" s="71" t="e">
        <v>#NUM!</v>
      </c>
      <c r="G393322" s="71">
        <v>10</v>
      </c>
      <c r="H393322" s="71" t="e">
        <v>#NUM!</v>
      </c>
      <c r="I393322" s="72">
        <v>0</v>
      </c>
      <c r="K393322" s="71" t="e">
        <v>#NUM!</v>
      </c>
      <c r="L393322" s="71">
        <v>5</v>
      </c>
      <c r="M393322" s="71" t="e">
        <v>#NUM!</v>
      </c>
    </row>
    <row r="393323" spans="6:13" x14ac:dyDescent="0.35">
      <c r="F393323" s="71" t="e">
        <v>#NUM!</v>
      </c>
      <c r="G393323" s="71">
        <v>9</v>
      </c>
      <c r="H393323" s="71" t="e">
        <v>#NUM!</v>
      </c>
      <c r="I393323" s="72">
        <v>0</v>
      </c>
      <c r="K393323" s="71" t="e">
        <v>#NUM!</v>
      </c>
      <c r="L393323" s="71">
        <v>8</v>
      </c>
      <c r="M393323" s="71" t="e">
        <v>#NUM!</v>
      </c>
    </row>
    <row r="393324" spans="6:13" x14ac:dyDescent="0.35">
      <c r="F393324" s="71" t="e">
        <v>#NUM!</v>
      </c>
      <c r="G393324" s="71" t="e">
        <v>#NUM!</v>
      </c>
      <c r="H393324" s="71" t="e">
        <v>#NUM!</v>
      </c>
      <c r="I393324" s="72">
        <v>1</v>
      </c>
    </row>
    <row r="393325" spans="6:13" x14ac:dyDescent="0.35">
      <c r="I393325" s="72">
        <v>0</v>
      </c>
    </row>
    <row r="393326" spans="6:13" x14ac:dyDescent="0.35">
      <c r="I393326" s="72">
        <v>0</v>
      </c>
    </row>
    <row r="393327" spans="6:13" x14ac:dyDescent="0.35">
      <c r="I393327" s="72">
        <v>0</v>
      </c>
    </row>
    <row r="393328" spans="6:13" x14ac:dyDescent="0.35">
      <c r="I393328" s="72">
        <v>0</v>
      </c>
    </row>
    <row r="393329" spans="9:9" x14ac:dyDescent="0.35">
      <c r="I393329" s="72">
        <v>1</v>
      </c>
    </row>
    <row r="393330" spans="9:9" x14ac:dyDescent="0.35">
      <c r="I393330" s="72">
        <v>0</v>
      </c>
    </row>
    <row r="393331" spans="9:9" x14ac:dyDescent="0.35">
      <c r="I393331" s="72">
        <v>0</v>
      </c>
    </row>
    <row r="393332" spans="9:9" x14ac:dyDescent="0.35">
      <c r="I393332" s="72">
        <v>0</v>
      </c>
    </row>
    <row r="393333" spans="9:9" x14ac:dyDescent="0.35">
      <c r="I393333" s="72">
        <v>0</v>
      </c>
    </row>
    <row r="393334" spans="9:9" x14ac:dyDescent="0.35">
      <c r="I393334" s="72">
        <v>0</v>
      </c>
    </row>
    <row r="393335" spans="9:9" x14ac:dyDescent="0.35">
      <c r="I393335" s="72">
        <v>0</v>
      </c>
    </row>
    <row r="393336" spans="9:9" x14ac:dyDescent="0.35">
      <c r="I393336" s="72">
        <v>0</v>
      </c>
    </row>
    <row r="409580" spans="6:13" x14ac:dyDescent="0.35">
      <c r="H409580" s="71" t="s">
        <v>23</v>
      </c>
    </row>
    <row r="409582" spans="6:13" x14ac:dyDescent="0.35">
      <c r="F409582" s="71" t="s">
        <v>119</v>
      </c>
      <c r="G409582" s="71" t="s">
        <v>120</v>
      </c>
      <c r="H409582" s="71" t="s">
        <v>121</v>
      </c>
      <c r="I409582" s="72" t="s">
        <v>122</v>
      </c>
      <c r="K409582" s="71" t="s">
        <v>123</v>
      </c>
      <c r="L409582" s="71" t="s">
        <v>124</v>
      </c>
      <c r="M409582" s="71" t="s">
        <v>125</v>
      </c>
    </row>
    <row r="409587" spans="6:13" x14ac:dyDescent="0.35">
      <c r="F409587" s="71">
        <v>7.75</v>
      </c>
      <c r="G409587" s="71">
        <v>8</v>
      </c>
      <c r="H409587" s="71">
        <v>10</v>
      </c>
      <c r="I409587" s="72">
        <v>1</v>
      </c>
      <c r="K409587" s="71">
        <v>4</v>
      </c>
      <c r="L409587" s="71">
        <v>6</v>
      </c>
      <c r="M409587" s="71">
        <v>9</v>
      </c>
    </row>
    <row r="409588" spans="6:13" x14ac:dyDescent="0.35">
      <c r="F409588" s="71">
        <v>8</v>
      </c>
      <c r="G409588" s="71">
        <v>9</v>
      </c>
      <c r="H409588" s="71">
        <v>10</v>
      </c>
      <c r="I409588" s="72">
        <v>0</v>
      </c>
      <c r="K409588" s="71">
        <v>5</v>
      </c>
      <c r="L409588" s="71">
        <v>8</v>
      </c>
      <c r="M409588" s="71">
        <v>10</v>
      </c>
    </row>
    <row r="409589" spans="6:13" x14ac:dyDescent="0.35">
      <c r="F409589" s="71" t="e">
        <v>#NUM!</v>
      </c>
      <c r="G409589" s="71">
        <v>9</v>
      </c>
      <c r="H409589" s="71" t="e">
        <v>#NUM!</v>
      </c>
      <c r="I409589" s="72">
        <v>0</v>
      </c>
      <c r="K409589" s="71" t="e">
        <v>#NUM!</v>
      </c>
      <c r="L409589" s="71">
        <v>7</v>
      </c>
      <c r="M409589" s="71" t="e">
        <v>#NUM!</v>
      </c>
    </row>
    <row r="409590" spans="6:13" x14ac:dyDescent="0.35">
      <c r="F409590" s="71" t="e">
        <v>#NUM!</v>
      </c>
      <c r="G409590" s="71">
        <v>1.5</v>
      </c>
      <c r="H409590" s="71" t="e">
        <v>#NUM!</v>
      </c>
      <c r="I409590" s="72">
        <v>0</v>
      </c>
      <c r="K409590" s="71" t="e">
        <v>#NUM!</v>
      </c>
      <c r="L409590" s="71">
        <v>2</v>
      </c>
      <c r="M409590" s="71" t="e">
        <v>#NUM!</v>
      </c>
    </row>
    <row r="409591" spans="6:13" x14ac:dyDescent="0.35">
      <c r="F409591" s="71" t="e">
        <v>#NUM!</v>
      </c>
      <c r="G409591" s="71" t="e">
        <v>#NUM!</v>
      </c>
      <c r="H409591" s="71" t="e">
        <v>#NUM!</v>
      </c>
      <c r="I409591" s="72">
        <v>0</v>
      </c>
      <c r="K409591" s="71" t="e">
        <v>#NUM!</v>
      </c>
      <c r="L409591" s="71" t="e">
        <v>#NUM!</v>
      </c>
      <c r="M409591" s="71" t="e">
        <v>#NUM!</v>
      </c>
    </row>
    <row r="409592" spans="6:13" x14ac:dyDescent="0.35">
      <c r="F409592" s="71" t="e">
        <v>#NUM!</v>
      </c>
      <c r="G409592" s="71" t="e">
        <v>#NUM!</v>
      </c>
      <c r="H409592" s="71" t="e">
        <v>#NUM!</v>
      </c>
      <c r="I409592" s="72">
        <v>0</v>
      </c>
      <c r="K409592" s="71" t="e">
        <v>#NUM!</v>
      </c>
      <c r="L409592" s="71" t="e">
        <v>#NUM!</v>
      </c>
      <c r="M409592" s="71" t="e">
        <v>#NUM!</v>
      </c>
    </row>
    <row r="409593" spans="6:13" x14ac:dyDescent="0.35">
      <c r="F409593" s="71">
        <v>8</v>
      </c>
      <c r="G409593" s="71">
        <v>9</v>
      </c>
      <c r="H409593" s="71">
        <v>9</v>
      </c>
      <c r="I409593" s="72">
        <v>0</v>
      </c>
      <c r="K409593" s="71">
        <v>7</v>
      </c>
      <c r="L409593" s="71">
        <v>8</v>
      </c>
      <c r="M409593" s="71">
        <v>9</v>
      </c>
    </row>
    <row r="409594" spans="6:13" x14ac:dyDescent="0.35">
      <c r="F409594" s="71" t="e">
        <v>#NUM!</v>
      </c>
      <c r="G409594" s="71">
        <v>8.5</v>
      </c>
      <c r="H409594" s="71" t="e">
        <v>#NUM!</v>
      </c>
      <c r="I409594" s="72">
        <v>0</v>
      </c>
      <c r="K409594" s="71" t="e">
        <v>#NUM!</v>
      </c>
      <c r="L409594" s="71">
        <v>4.5</v>
      </c>
      <c r="M409594" s="71" t="e">
        <v>#NUM!</v>
      </c>
    </row>
    <row r="409595" spans="6:13" x14ac:dyDescent="0.35">
      <c r="F409595" s="71" t="e">
        <v>#NUM!</v>
      </c>
      <c r="G409595" s="71">
        <v>10</v>
      </c>
      <c r="H409595" s="71" t="e">
        <v>#NUM!</v>
      </c>
      <c r="I409595" s="72">
        <v>0</v>
      </c>
      <c r="K409595" s="71" t="e">
        <v>#NUM!</v>
      </c>
      <c r="L409595" s="71">
        <v>5</v>
      </c>
      <c r="M409595" s="71" t="e">
        <v>#NUM!</v>
      </c>
    </row>
    <row r="409596" spans="6:13" x14ac:dyDescent="0.35">
      <c r="F409596" s="71" t="e">
        <v>#NUM!</v>
      </c>
      <c r="G409596" s="71">
        <v>8</v>
      </c>
      <c r="H409596" s="71" t="e">
        <v>#NUM!</v>
      </c>
      <c r="I409596" s="72">
        <v>0</v>
      </c>
      <c r="K409596" s="71" t="e">
        <v>#NUM!</v>
      </c>
      <c r="L409596" s="71">
        <v>2</v>
      </c>
      <c r="M409596" s="71" t="e">
        <v>#NUM!</v>
      </c>
    </row>
    <row r="409597" spans="6:13" x14ac:dyDescent="0.35">
      <c r="F409597" s="71" t="e">
        <v>#NUM!</v>
      </c>
      <c r="G409597" s="71">
        <v>8</v>
      </c>
      <c r="H409597" s="71" t="e">
        <v>#NUM!</v>
      </c>
      <c r="I409597" s="72">
        <v>0</v>
      </c>
      <c r="K409597" s="71" t="e">
        <v>#NUM!</v>
      </c>
      <c r="L409597" s="71">
        <v>2</v>
      </c>
      <c r="M409597" s="71" t="e">
        <v>#NUM!</v>
      </c>
    </row>
    <row r="409598" spans="6:13" x14ac:dyDescent="0.35">
      <c r="F409598" s="71" t="e">
        <v>#NUM!</v>
      </c>
      <c r="G409598" s="71">
        <v>9</v>
      </c>
      <c r="H409598" s="71" t="e">
        <v>#NUM!</v>
      </c>
      <c r="I409598" s="72">
        <v>0</v>
      </c>
      <c r="K409598" s="71" t="e">
        <v>#NUM!</v>
      </c>
      <c r="L409598" s="71">
        <v>4</v>
      </c>
      <c r="M409598" s="71" t="e">
        <v>#NUM!</v>
      </c>
    </row>
    <row r="409599" spans="6:13" x14ac:dyDescent="0.35">
      <c r="F409599" s="71" t="e">
        <v>#NUM!</v>
      </c>
      <c r="G409599" s="71">
        <v>8</v>
      </c>
      <c r="H409599" s="71" t="e">
        <v>#NUM!</v>
      </c>
      <c r="I409599" s="72">
        <v>0</v>
      </c>
      <c r="K409599" s="71" t="e">
        <v>#NUM!</v>
      </c>
      <c r="L409599" s="71">
        <v>6</v>
      </c>
      <c r="M409599" s="71" t="e">
        <v>#NUM!</v>
      </c>
    </row>
    <row r="409600" spans="6:13" x14ac:dyDescent="0.35">
      <c r="F409600" s="71" t="e">
        <v>#NUM!</v>
      </c>
      <c r="G409600" s="71">
        <v>10</v>
      </c>
      <c r="H409600" s="71" t="e">
        <v>#NUM!</v>
      </c>
      <c r="I409600" s="72">
        <v>0</v>
      </c>
      <c r="K409600" s="71" t="e">
        <v>#NUM!</v>
      </c>
      <c r="L409600" s="71">
        <v>9</v>
      </c>
      <c r="M409600" s="71" t="e">
        <v>#NUM!</v>
      </c>
    </row>
    <row r="409601" spans="6:13" x14ac:dyDescent="0.35">
      <c r="F409601" s="71" t="e">
        <v>#NUM!</v>
      </c>
      <c r="G409601" s="71">
        <v>10</v>
      </c>
      <c r="H409601" s="71" t="e">
        <v>#NUM!</v>
      </c>
      <c r="I409601" s="72">
        <v>0</v>
      </c>
      <c r="K409601" s="71" t="e">
        <v>#NUM!</v>
      </c>
      <c r="L409601" s="71">
        <v>9</v>
      </c>
      <c r="M409601" s="71" t="e">
        <v>#NUM!</v>
      </c>
    </row>
    <row r="409602" spans="6:13" x14ac:dyDescent="0.35">
      <c r="F409602" s="71" t="e">
        <v>#NUM!</v>
      </c>
      <c r="G409602" s="71">
        <v>10</v>
      </c>
      <c r="H409602" s="71" t="e">
        <v>#NUM!</v>
      </c>
      <c r="I409602" s="72">
        <v>0</v>
      </c>
      <c r="K409602" s="71" t="e">
        <v>#NUM!</v>
      </c>
      <c r="L409602" s="71">
        <v>9</v>
      </c>
      <c r="M409602" s="71" t="e">
        <v>#NUM!</v>
      </c>
    </row>
    <row r="409603" spans="6:13" x14ac:dyDescent="0.35">
      <c r="F409603" s="71" t="e">
        <v>#NUM!</v>
      </c>
      <c r="G409603" s="71">
        <v>10</v>
      </c>
      <c r="H409603" s="71" t="e">
        <v>#NUM!</v>
      </c>
      <c r="I409603" s="72">
        <v>0</v>
      </c>
      <c r="K409603" s="71" t="e">
        <v>#NUM!</v>
      </c>
      <c r="L409603" s="71">
        <v>9</v>
      </c>
      <c r="M409603" s="71" t="e">
        <v>#NUM!</v>
      </c>
    </row>
    <row r="409604" spans="6:13" x14ac:dyDescent="0.35">
      <c r="F409604" s="71" t="e">
        <v>#NUM!</v>
      </c>
      <c r="G409604" s="71">
        <v>8</v>
      </c>
      <c r="H409604" s="71" t="e">
        <v>#NUM!</v>
      </c>
      <c r="I409604" s="72">
        <v>0</v>
      </c>
      <c r="K409604" s="71" t="e">
        <v>#NUM!</v>
      </c>
      <c r="L409604" s="71">
        <v>2</v>
      </c>
      <c r="M409604" s="71" t="e">
        <v>#NUM!</v>
      </c>
    </row>
    <row r="409605" spans="6:13" x14ac:dyDescent="0.35">
      <c r="F409605" s="71" t="e">
        <v>#NUM!</v>
      </c>
      <c r="G409605" s="71">
        <v>10</v>
      </c>
      <c r="H409605" s="71" t="e">
        <v>#NUM!</v>
      </c>
      <c r="I409605" s="72">
        <v>0</v>
      </c>
      <c r="K409605" s="71" t="e">
        <v>#NUM!</v>
      </c>
      <c r="L409605" s="71">
        <v>2</v>
      </c>
      <c r="M409605" s="71" t="e">
        <v>#NUM!</v>
      </c>
    </row>
    <row r="409606" spans="6:13" x14ac:dyDescent="0.35">
      <c r="F409606" s="71" t="e">
        <v>#NUM!</v>
      </c>
      <c r="G409606" s="71">
        <v>10</v>
      </c>
      <c r="H409606" s="71" t="e">
        <v>#NUM!</v>
      </c>
      <c r="I409606" s="72">
        <v>0</v>
      </c>
      <c r="K409606" s="71" t="e">
        <v>#NUM!</v>
      </c>
      <c r="L409606" s="71">
        <v>2</v>
      </c>
      <c r="M409606" s="71" t="e">
        <v>#NUM!</v>
      </c>
    </row>
    <row r="409607" spans="6:13" x14ac:dyDescent="0.35">
      <c r="F409607" s="71" t="e">
        <v>#NUM!</v>
      </c>
      <c r="G409607" s="71" t="e">
        <v>#NUM!</v>
      </c>
      <c r="H409607" s="71" t="e">
        <v>#NUM!</v>
      </c>
      <c r="I409607" s="72">
        <v>0</v>
      </c>
      <c r="K409607" s="71" t="e">
        <v>#NUM!</v>
      </c>
      <c r="L409607" s="71" t="e">
        <v>#NUM!</v>
      </c>
      <c r="M409607" s="71" t="e">
        <v>#NUM!</v>
      </c>
    </row>
    <row r="409608" spans="6:13" x14ac:dyDescent="0.35">
      <c r="F409608" s="71" t="e">
        <v>#NUM!</v>
      </c>
      <c r="G409608" s="71" t="e">
        <v>#NUM!</v>
      </c>
      <c r="H409608" s="71" t="e">
        <v>#NUM!</v>
      </c>
      <c r="I409608" s="72">
        <v>0</v>
      </c>
      <c r="K409608" s="71" t="e">
        <v>#NUM!</v>
      </c>
      <c r="L409608" s="71" t="e">
        <v>#NUM!</v>
      </c>
      <c r="M409608" s="71" t="e">
        <v>#NUM!</v>
      </c>
    </row>
    <row r="409609" spans="6:13" x14ac:dyDescent="0.35">
      <c r="F409609" s="71">
        <v>8</v>
      </c>
      <c r="G409609" s="71">
        <v>9</v>
      </c>
      <c r="H409609" s="71">
        <v>10</v>
      </c>
      <c r="I409609" s="72">
        <v>0</v>
      </c>
      <c r="K409609" s="71">
        <v>5</v>
      </c>
      <c r="L409609" s="71">
        <v>6.5</v>
      </c>
      <c r="M409609" s="71">
        <v>8.5</v>
      </c>
    </row>
    <row r="409610" spans="6:13" x14ac:dyDescent="0.35">
      <c r="F409610" s="71">
        <v>7</v>
      </c>
      <c r="G409610" s="71">
        <v>7.5</v>
      </c>
      <c r="H409610" s="71">
        <v>9.5</v>
      </c>
      <c r="I409610" s="72">
        <v>0</v>
      </c>
      <c r="K409610" s="71">
        <v>1</v>
      </c>
      <c r="L409610" s="71">
        <v>3</v>
      </c>
      <c r="M409610" s="71">
        <v>8.75</v>
      </c>
    </row>
    <row r="409611" spans="6:13" x14ac:dyDescent="0.35">
      <c r="F409611" s="71" t="e">
        <v>#NUM!</v>
      </c>
      <c r="G409611" s="71">
        <v>5</v>
      </c>
      <c r="H409611" s="71" t="e">
        <v>#NUM!</v>
      </c>
      <c r="I409611" s="72">
        <v>0</v>
      </c>
      <c r="K409611" s="71" t="e">
        <v>#NUM!</v>
      </c>
      <c r="L409611" s="71">
        <v>5</v>
      </c>
      <c r="M409611" s="71" t="e">
        <v>#NUM!</v>
      </c>
    </row>
    <row r="409612" spans="6:13" x14ac:dyDescent="0.35">
      <c r="F409612" s="71">
        <v>9</v>
      </c>
      <c r="G409612" s="71">
        <v>9</v>
      </c>
      <c r="H409612" s="71">
        <v>9.75</v>
      </c>
      <c r="I409612" s="72">
        <v>0</v>
      </c>
      <c r="K409612" s="71">
        <v>2</v>
      </c>
      <c r="L409612" s="71">
        <v>6.5</v>
      </c>
      <c r="M409612" s="71">
        <v>9.5</v>
      </c>
    </row>
    <row r="409613" spans="6:13" x14ac:dyDescent="0.35">
      <c r="F409613" s="71" t="e">
        <v>#NUM!</v>
      </c>
      <c r="G409613" s="71" t="e">
        <v>#NUM!</v>
      </c>
      <c r="H409613" s="71" t="e">
        <v>#NUM!</v>
      </c>
      <c r="I409613" s="72">
        <v>0</v>
      </c>
      <c r="K409613" s="71" t="e">
        <v>#NUM!</v>
      </c>
      <c r="L409613" s="71" t="e">
        <v>#NUM!</v>
      </c>
      <c r="M409613" s="71" t="e">
        <v>#NUM!</v>
      </c>
    </row>
    <row r="409614" spans="6:13" x14ac:dyDescent="0.35">
      <c r="F409614" s="71" t="e">
        <v>#NUM!</v>
      </c>
      <c r="G409614" s="71" t="e">
        <v>#NUM!</v>
      </c>
      <c r="H409614" s="71" t="e">
        <v>#NUM!</v>
      </c>
      <c r="I409614" s="72">
        <v>0</v>
      </c>
      <c r="K409614" s="71" t="e">
        <v>#NUM!</v>
      </c>
      <c r="L409614" s="71" t="e">
        <v>#NUM!</v>
      </c>
      <c r="M409614" s="71" t="e">
        <v>#NUM!</v>
      </c>
    </row>
    <row r="409615" spans="6:13" x14ac:dyDescent="0.35">
      <c r="F409615" s="71">
        <v>7.75</v>
      </c>
      <c r="G409615" s="71">
        <v>9.5</v>
      </c>
      <c r="H409615" s="71">
        <v>10</v>
      </c>
      <c r="I409615" s="72">
        <v>0</v>
      </c>
      <c r="K409615" s="71">
        <v>2.75</v>
      </c>
      <c r="L409615" s="71">
        <v>5.5</v>
      </c>
      <c r="M409615" s="71">
        <v>8.5</v>
      </c>
    </row>
    <row r="409616" spans="6:13" x14ac:dyDescent="0.35">
      <c r="F409616" s="71" t="e">
        <v>#NUM!</v>
      </c>
      <c r="G409616" s="71">
        <v>10</v>
      </c>
      <c r="H409616" s="71" t="e">
        <v>#NUM!</v>
      </c>
      <c r="I409616" s="72">
        <v>0</v>
      </c>
      <c r="K409616" s="71" t="e">
        <v>#NUM!</v>
      </c>
      <c r="L409616" s="71">
        <v>7.5</v>
      </c>
      <c r="M409616" s="71" t="e">
        <v>#NUM!</v>
      </c>
    </row>
    <row r="409617" spans="6:13" x14ac:dyDescent="0.35">
      <c r="F409617" s="71" t="e">
        <v>#NUM!</v>
      </c>
      <c r="G409617" s="71">
        <v>9.5</v>
      </c>
      <c r="H409617" s="71" t="e">
        <v>#NUM!</v>
      </c>
      <c r="I409617" s="72">
        <v>0</v>
      </c>
      <c r="K409617" s="71" t="e">
        <v>#NUM!</v>
      </c>
      <c r="L409617" s="71">
        <v>7</v>
      </c>
      <c r="M409617" s="71" t="e">
        <v>#NUM!</v>
      </c>
    </row>
    <row r="409618" spans="6:13" x14ac:dyDescent="0.35">
      <c r="F409618" s="71" t="e">
        <v>#NUM!</v>
      </c>
      <c r="G409618" s="71">
        <v>9</v>
      </c>
      <c r="H409618" s="71" t="e">
        <v>#NUM!</v>
      </c>
      <c r="I409618" s="72">
        <v>0</v>
      </c>
      <c r="K409618" s="71" t="e">
        <v>#NUM!</v>
      </c>
      <c r="L409618" s="71">
        <v>9</v>
      </c>
      <c r="M409618" s="71" t="e">
        <v>#NUM!</v>
      </c>
    </row>
    <row r="409619" spans="6:13" x14ac:dyDescent="0.35">
      <c r="F409619" s="71" t="e">
        <v>#NUM!</v>
      </c>
      <c r="G409619" s="71" t="e">
        <v>#NUM!</v>
      </c>
      <c r="H409619" s="71" t="e">
        <v>#NUM!</v>
      </c>
      <c r="I409619" s="72">
        <v>0</v>
      </c>
      <c r="K409619" s="71" t="e">
        <v>#NUM!</v>
      </c>
      <c r="L409619" s="71" t="e">
        <v>#NUM!</v>
      </c>
      <c r="M409619" s="71" t="e">
        <v>#NUM!</v>
      </c>
    </row>
    <row r="409620" spans="6:13" x14ac:dyDescent="0.35">
      <c r="F409620" s="71" t="e">
        <v>#NUM!</v>
      </c>
      <c r="G409620" s="71" t="e">
        <v>#NUM!</v>
      </c>
      <c r="H409620" s="71" t="e">
        <v>#NUM!</v>
      </c>
      <c r="I409620" s="72">
        <v>0</v>
      </c>
      <c r="K409620" s="71" t="e">
        <v>#NUM!</v>
      </c>
      <c r="L409620" s="71" t="e">
        <v>#NUM!</v>
      </c>
      <c r="M409620" s="71" t="e">
        <v>#NUM!</v>
      </c>
    </row>
    <row r="409621" spans="6:13" x14ac:dyDescent="0.35">
      <c r="F409621" s="71">
        <v>3</v>
      </c>
      <c r="G409621" s="71">
        <v>7</v>
      </c>
      <c r="H409621" s="71">
        <v>10</v>
      </c>
      <c r="I409621" s="72">
        <v>1</v>
      </c>
      <c r="K409621" s="71">
        <v>1</v>
      </c>
      <c r="L409621" s="71">
        <v>2</v>
      </c>
      <c r="M409621" s="71">
        <v>8.25</v>
      </c>
    </row>
    <row r="409622" spans="6:13" x14ac:dyDescent="0.35">
      <c r="F409622" s="71" t="e">
        <v>#NUM!</v>
      </c>
      <c r="G409622" s="71">
        <v>10</v>
      </c>
      <c r="H409622" s="71" t="e">
        <v>#NUM!</v>
      </c>
      <c r="I409622" s="72">
        <v>0</v>
      </c>
      <c r="K409622" s="71" t="e">
        <v>#NUM!</v>
      </c>
      <c r="L409622" s="71">
        <v>7.5</v>
      </c>
      <c r="M409622" s="71" t="e">
        <v>#NUM!</v>
      </c>
    </row>
    <row r="409623" spans="6:13" x14ac:dyDescent="0.35">
      <c r="F409623" s="71">
        <v>5</v>
      </c>
      <c r="G409623" s="71">
        <v>8</v>
      </c>
      <c r="H409623" s="71">
        <v>9</v>
      </c>
      <c r="I409623" s="72">
        <v>0</v>
      </c>
      <c r="K409623" s="71">
        <v>3</v>
      </c>
      <c r="L409623" s="71">
        <v>7</v>
      </c>
      <c r="M409623" s="71">
        <v>10</v>
      </c>
    </row>
    <row r="409624" spans="6:13" x14ac:dyDescent="0.35">
      <c r="F409624" s="71" t="e">
        <v>#NUM!</v>
      </c>
      <c r="G409624" s="71">
        <v>8</v>
      </c>
      <c r="H409624" s="71" t="e">
        <v>#NUM!</v>
      </c>
      <c r="I409624" s="72">
        <v>0</v>
      </c>
      <c r="K409624" s="71" t="e">
        <v>#NUM!</v>
      </c>
      <c r="L409624" s="71">
        <v>5.5</v>
      </c>
      <c r="M409624" s="71" t="e">
        <v>#NUM!</v>
      </c>
    </row>
    <row r="409625" spans="6:13" x14ac:dyDescent="0.35">
      <c r="F409625" s="71" t="e">
        <v>#NUM!</v>
      </c>
      <c r="G409625" s="71">
        <v>6</v>
      </c>
      <c r="H409625" s="71" t="e">
        <v>#NUM!</v>
      </c>
      <c r="I409625" s="72">
        <v>0</v>
      </c>
      <c r="K409625" s="71" t="e">
        <v>#NUM!</v>
      </c>
      <c r="L409625" s="71">
        <v>5.5</v>
      </c>
      <c r="M409625" s="71" t="e">
        <v>#NUM!</v>
      </c>
    </row>
    <row r="409626" spans="6:13" x14ac:dyDescent="0.35">
      <c r="F409626" s="71" t="e">
        <v>#NUM!</v>
      </c>
      <c r="G409626" s="71">
        <v>3</v>
      </c>
      <c r="H409626" s="71" t="e">
        <v>#NUM!</v>
      </c>
      <c r="I409626" s="72">
        <v>0</v>
      </c>
      <c r="K409626" s="71" t="e">
        <v>#NUM!</v>
      </c>
      <c r="L409626" s="71">
        <v>1.5</v>
      </c>
      <c r="M409626" s="71" t="e">
        <v>#NUM!</v>
      </c>
    </row>
    <row r="409627" spans="6:13" x14ac:dyDescent="0.35">
      <c r="F409627" s="71" t="e">
        <v>#NUM!</v>
      </c>
      <c r="G409627" s="71">
        <v>5</v>
      </c>
      <c r="H409627" s="71" t="e">
        <v>#NUM!</v>
      </c>
      <c r="I409627" s="72">
        <v>0</v>
      </c>
      <c r="K409627" s="71" t="e">
        <v>#NUM!</v>
      </c>
      <c r="L409627" s="71">
        <v>3</v>
      </c>
      <c r="M409627" s="71" t="e">
        <v>#NUM!</v>
      </c>
    </row>
    <row r="409628" spans="6:13" x14ac:dyDescent="0.35">
      <c r="F409628" s="71" t="e">
        <v>#NUM!</v>
      </c>
      <c r="G409628" s="71" t="e">
        <v>#NUM!</v>
      </c>
      <c r="H409628" s="71" t="e">
        <v>#NUM!</v>
      </c>
      <c r="I409628" s="72">
        <v>1</v>
      </c>
      <c r="K409628" s="71" t="e">
        <v>#NUM!</v>
      </c>
      <c r="L409628" s="71">
        <v>1</v>
      </c>
      <c r="M409628" s="71" t="e">
        <v>#NUM!</v>
      </c>
    </row>
    <row r="409629" spans="6:13" x14ac:dyDescent="0.35">
      <c r="F409629" s="71" t="e">
        <v>#NUM!</v>
      </c>
      <c r="G409629" s="71">
        <v>5</v>
      </c>
      <c r="H409629" s="71" t="e">
        <v>#NUM!</v>
      </c>
      <c r="I409629" s="72">
        <v>0</v>
      </c>
      <c r="K409629" s="71" t="e">
        <v>#NUM!</v>
      </c>
      <c r="L409629" s="71">
        <v>3</v>
      </c>
      <c r="M409629" s="71" t="e">
        <v>#NUM!</v>
      </c>
    </row>
    <row r="409630" spans="6:13" x14ac:dyDescent="0.35">
      <c r="F409630" s="71" t="e">
        <v>#NUM!</v>
      </c>
      <c r="G409630" s="71">
        <v>6</v>
      </c>
      <c r="H409630" s="71" t="e">
        <v>#NUM!</v>
      </c>
      <c r="I409630" s="72">
        <v>0</v>
      </c>
      <c r="K409630" s="71" t="e">
        <v>#NUM!</v>
      </c>
      <c r="L409630" s="71">
        <v>1</v>
      </c>
      <c r="M409630" s="71" t="e">
        <v>#NUM!</v>
      </c>
    </row>
    <row r="409631" spans="6:13" x14ac:dyDescent="0.35">
      <c r="F409631" s="71">
        <v>8</v>
      </c>
      <c r="G409631" s="71">
        <v>9</v>
      </c>
      <c r="H409631" s="71">
        <v>9</v>
      </c>
      <c r="I409631" s="72">
        <v>0</v>
      </c>
      <c r="K409631" s="71">
        <v>7</v>
      </c>
      <c r="L409631" s="71">
        <v>7</v>
      </c>
      <c r="M409631" s="71">
        <v>10</v>
      </c>
    </row>
    <row r="409632" spans="6:13" x14ac:dyDescent="0.35">
      <c r="F409632" s="71">
        <v>9</v>
      </c>
      <c r="G409632" s="71">
        <v>9</v>
      </c>
      <c r="H409632" s="71">
        <v>9</v>
      </c>
      <c r="I409632" s="72">
        <v>0</v>
      </c>
      <c r="K409632" s="71">
        <v>1</v>
      </c>
      <c r="L409632" s="71">
        <v>5</v>
      </c>
      <c r="M409632" s="71">
        <v>7</v>
      </c>
    </row>
    <row r="409633" spans="6:13" x14ac:dyDescent="0.35">
      <c r="F409633" s="71" t="e">
        <v>#NUM!</v>
      </c>
      <c r="G409633" s="71" t="e">
        <v>#NUM!</v>
      </c>
      <c r="H409633" s="71" t="e">
        <v>#NUM!</v>
      </c>
      <c r="I409633" s="72">
        <v>0</v>
      </c>
      <c r="K409633" s="71" t="e">
        <v>#NUM!</v>
      </c>
      <c r="L409633" s="71" t="e">
        <v>#NUM!</v>
      </c>
      <c r="M409633" s="71" t="e">
        <v>#NUM!</v>
      </c>
    </row>
    <row r="409634" spans="6:13" x14ac:dyDescent="0.35">
      <c r="F409634" s="71" t="e">
        <v>#NUM!</v>
      </c>
      <c r="G409634" s="71" t="e">
        <v>#NUM!</v>
      </c>
      <c r="H409634" s="71" t="e">
        <v>#NUM!</v>
      </c>
      <c r="I409634" s="72">
        <v>0</v>
      </c>
      <c r="K409634" s="71" t="e">
        <v>#NUM!</v>
      </c>
      <c r="L409634" s="71" t="e">
        <v>#NUM!</v>
      </c>
      <c r="M409634" s="71" t="e">
        <v>#NUM!</v>
      </c>
    </row>
    <row r="409635" spans="6:13" x14ac:dyDescent="0.35">
      <c r="F409635" s="71" t="e">
        <v>#NUM!</v>
      </c>
      <c r="G409635" s="71" t="e">
        <v>#NUM!</v>
      </c>
      <c r="H409635" s="71" t="e">
        <v>#NUM!</v>
      </c>
      <c r="I409635" s="72">
        <v>0</v>
      </c>
      <c r="K409635" s="71" t="e">
        <v>#NUM!</v>
      </c>
      <c r="L409635" s="71" t="e">
        <v>#NUM!</v>
      </c>
      <c r="M409635" s="71" t="e">
        <v>#NUM!</v>
      </c>
    </row>
    <row r="409636" spans="6:13" x14ac:dyDescent="0.35">
      <c r="F409636" s="71" t="e">
        <v>#NUM!</v>
      </c>
      <c r="G409636" s="71" t="e">
        <v>#NUM!</v>
      </c>
      <c r="H409636" s="71" t="e">
        <v>#NUM!</v>
      </c>
      <c r="I409636" s="72">
        <v>0</v>
      </c>
      <c r="K409636" s="71" t="e">
        <v>#NUM!</v>
      </c>
      <c r="L409636" s="71" t="e">
        <v>#NUM!</v>
      </c>
      <c r="M409636" s="71" t="e">
        <v>#NUM!</v>
      </c>
    </row>
    <row r="409637" spans="6:13" x14ac:dyDescent="0.35">
      <c r="F409637" s="71">
        <v>5</v>
      </c>
      <c r="G409637" s="71">
        <v>8</v>
      </c>
      <c r="H409637" s="71">
        <v>8</v>
      </c>
      <c r="I409637" s="72">
        <v>0</v>
      </c>
      <c r="K409637" s="71">
        <v>2</v>
      </c>
      <c r="L409637" s="71">
        <v>3</v>
      </c>
      <c r="M409637" s="71">
        <v>8</v>
      </c>
    </row>
    <row r="409638" spans="6:13" x14ac:dyDescent="0.35">
      <c r="F409638" s="71">
        <v>6.25</v>
      </c>
      <c r="G409638" s="71">
        <v>7.5</v>
      </c>
      <c r="H409638" s="71">
        <v>8.75</v>
      </c>
      <c r="I409638" s="72">
        <v>0</v>
      </c>
      <c r="K409638" s="71">
        <v>1.25</v>
      </c>
      <c r="L409638" s="71">
        <v>3.5</v>
      </c>
      <c r="M409638" s="71">
        <v>7.25</v>
      </c>
    </row>
    <row r="409639" spans="6:13" x14ac:dyDescent="0.35">
      <c r="F409639" s="71">
        <v>4.5</v>
      </c>
      <c r="G409639" s="71">
        <v>8</v>
      </c>
      <c r="H409639" s="71">
        <v>9</v>
      </c>
      <c r="I409639" s="72">
        <v>0</v>
      </c>
      <c r="K409639" s="71">
        <v>1.5</v>
      </c>
      <c r="L409639" s="71">
        <v>3</v>
      </c>
      <c r="M409639" s="71">
        <v>5.5</v>
      </c>
    </row>
    <row r="409640" spans="6:13" x14ac:dyDescent="0.35">
      <c r="F409640" s="71" t="e">
        <v>#NUM!</v>
      </c>
      <c r="G409640" s="71">
        <v>7</v>
      </c>
      <c r="H409640" s="71" t="e">
        <v>#NUM!</v>
      </c>
      <c r="I409640" s="72">
        <v>0</v>
      </c>
      <c r="K409640" s="71" t="e">
        <v>#NUM!</v>
      </c>
      <c r="L409640" s="71">
        <v>8</v>
      </c>
      <c r="M409640" s="71" t="e">
        <v>#NUM!</v>
      </c>
    </row>
    <row r="409641" spans="6:13" x14ac:dyDescent="0.35">
      <c r="F409641" s="71" t="e">
        <v>#NUM!</v>
      </c>
      <c r="G409641" s="71">
        <v>8</v>
      </c>
      <c r="H409641" s="71" t="e">
        <v>#NUM!</v>
      </c>
      <c r="I409641" s="72">
        <v>0</v>
      </c>
      <c r="K409641" s="71" t="e">
        <v>#NUM!</v>
      </c>
      <c r="L409641" s="71">
        <v>1</v>
      </c>
      <c r="M409641" s="71" t="e">
        <v>#NUM!</v>
      </c>
    </row>
    <row r="409642" spans="6:13" x14ac:dyDescent="0.35">
      <c r="F409642" s="71" t="e">
        <v>#NUM!</v>
      </c>
      <c r="G409642" s="71">
        <v>10</v>
      </c>
      <c r="H409642" s="71" t="e">
        <v>#NUM!</v>
      </c>
      <c r="I409642" s="72">
        <v>0</v>
      </c>
      <c r="K409642" s="71" t="e">
        <v>#NUM!</v>
      </c>
      <c r="L409642" s="71">
        <v>3</v>
      </c>
      <c r="M409642" s="71" t="e">
        <v>#NUM!</v>
      </c>
    </row>
    <row r="409643" spans="6:13" x14ac:dyDescent="0.35">
      <c r="F409643" s="71">
        <v>5.25</v>
      </c>
      <c r="G409643" s="71">
        <v>6.5</v>
      </c>
      <c r="H409643" s="71">
        <v>7.75</v>
      </c>
      <c r="I409643" s="72">
        <v>1</v>
      </c>
      <c r="K409643" s="71">
        <v>1</v>
      </c>
      <c r="L409643" s="71">
        <v>1</v>
      </c>
      <c r="M409643" s="71">
        <v>3</v>
      </c>
    </row>
    <row r="409644" spans="6:13" x14ac:dyDescent="0.35">
      <c r="F409644" s="71" t="e">
        <v>#NUM!</v>
      </c>
      <c r="G409644" s="71">
        <v>7</v>
      </c>
      <c r="H409644" s="71" t="e">
        <v>#NUM!</v>
      </c>
      <c r="I409644" s="72">
        <v>0</v>
      </c>
      <c r="K409644" s="71" t="e">
        <v>#NUM!</v>
      </c>
      <c r="L409644" s="71">
        <v>1.5</v>
      </c>
      <c r="M409644" s="71" t="e">
        <v>#NUM!</v>
      </c>
    </row>
    <row r="409645" spans="6:13" x14ac:dyDescent="0.35">
      <c r="F409645" s="71" t="e">
        <v>#NUM!</v>
      </c>
      <c r="G409645" s="71">
        <v>5.5</v>
      </c>
      <c r="H409645" s="71" t="e">
        <v>#NUM!</v>
      </c>
      <c r="I409645" s="72">
        <v>0</v>
      </c>
      <c r="K409645" s="71" t="e">
        <v>#NUM!</v>
      </c>
      <c r="L409645" s="71">
        <v>3</v>
      </c>
      <c r="M409645" s="71" t="e">
        <v>#NUM!</v>
      </c>
    </row>
    <row r="409646" spans="6:13" x14ac:dyDescent="0.35">
      <c r="F409646" s="71" t="e">
        <v>#NUM!</v>
      </c>
      <c r="G409646" s="71">
        <v>7.5</v>
      </c>
      <c r="H409646" s="71" t="e">
        <v>#NUM!</v>
      </c>
      <c r="I409646" s="72">
        <v>0</v>
      </c>
      <c r="K409646" s="71" t="e">
        <v>#NUM!</v>
      </c>
      <c r="L409646" s="71">
        <v>1.5</v>
      </c>
      <c r="M409646" s="71" t="e">
        <v>#NUM!</v>
      </c>
    </row>
    <row r="409647" spans="6:13" x14ac:dyDescent="0.35">
      <c r="F409647" s="71" t="e">
        <v>#NUM!</v>
      </c>
      <c r="G409647" s="71" t="e">
        <v>#NUM!</v>
      </c>
      <c r="H409647" s="71" t="e">
        <v>#NUM!</v>
      </c>
      <c r="I409647" s="72">
        <v>1</v>
      </c>
      <c r="K409647" s="71" t="e">
        <v>#NUM!</v>
      </c>
      <c r="L409647" s="71">
        <v>1</v>
      </c>
      <c r="M409647" s="71" t="e">
        <v>#NUM!</v>
      </c>
    </row>
    <row r="409648" spans="6:13" x14ac:dyDescent="0.35">
      <c r="F409648" s="71" t="e">
        <v>#NUM!</v>
      </c>
      <c r="G409648" s="71">
        <v>0</v>
      </c>
      <c r="H409648" s="71" t="e">
        <v>#NUM!</v>
      </c>
      <c r="I409648" s="72">
        <v>0</v>
      </c>
      <c r="K409648" s="71" t="e">
        <v>#NUM!</v>
      </c>
      <c r="L409648" s="71">
        <v>2</v>
      </c>
      <c r="M409648" s="71" t="e">
        <v>#NUM!</v>
      </c>
    </row>
    <row r="409649" spans="6:13" x14ac:dyDescent="0.35">
      <c r="F409649" s="71">
        <v>6.5</v>
      </c>
      <c r="G409649" s="71">
        <v>9</v>
      </c>
      <c r="H409649" s="71">
        <v>10</v>
      </c>
      <c r="I409649" s="72">
        <v>0</v>
      </c>
      <c r="K409649" s="71">
        <v>3.25</v>
      </c>
      <c r="L409649" s="71">
        <v>4.5</v>
      </c>
      <c r="M409649" s="71">
        <v>6.25</v>
      </c>
    </row>
    <row r="409650" spans="6:13" x14ac:dyDescent="0.35">
      <c r="F409650" s="71">
        <v>5</v>
      </c>
      <c r="G409650" s="71">
        <v>8</v>
      </c>
      <c r="H409650" s="71">
        <v>10</v>
      </c>
      <c r="I409650" s="72">
        <v>0</v>
      </c>
      <c r="K409650" s="71">
        <v>1</v>
      </c>
      <c r="L409650" s="71">
        <v>7</v>
      </c>
      <c r="M409650" s="71">
        <v>10</v>
      </c>
    </row>
    <row r="409651" spans="6:13" x14ac:dyDescent="0.35">
      <c r="F409651" s="71" t="e">
        <v>#NUM!</v>
      </c>
      <c r="G409651" s="71" t="e">
        <v>#NUM!</v>
      </c>
      <c r="H409651" s="71" t="e">
        <v>#NUM!</v>
      </c>
      <c r="I409651" s="72">
        <v>0</v>
      </c>
      <c r="K409651" s="71" t="e">
        <v>#NUM!</v>
      </c>
      <c r="L409651" s="71" t="e">
        <v>#NUM!</v>
      </c>
      <c r="M409651" s="71" t="e">
        <v>#NUM!</v>
      </c>
    </row>
    <row r="409652" spans="6:13" x14ac:dyDescent="0.35">
      <c r="F409652" s="71" t="e">
        <v>#NUM!</v>
      </c>
      <c r="G409652" s="71" t="e">
        <v>#NUM!</v>
      </c>
      <c r="H409652" s="71" t="e">
        <v>#NUM!</v>
      </c>
      <c r="I409652" s="72">
        <v>0</v>
      </c>
      <c r="K409652" s="71" t="e">
        <v>#NUM!</v>
      </c>
      <c r="L409652" s="71" t="e">
        <v>#NUM!</v>
      </c>
      <c r="M409652" s="71" t="e">
        <v>#NUM!</v>
      </c>
    </row>
    <row r="409653" spans="6:13" x14ac:dyDescent="0.35">
      <c r="F409653" s="71">
        <v>6</v>
      </c>
      <c r="G409653" s="71">
        <v>7</v>
      </c>
      <c r="H409653" s="71">
        <v>10</v>
      </c>
      <c r="I409653" s="72">
        <v>0</v>
      </c>
      <c r="K409653" s="71">
        <v>1</v>
      </c>
      <c r="L409653" s="71">
        <v>3</v>
      </c>
      <c r="M409653" s="71">
        <v>7</v>
      </c>
    </row>
    <row r="409654" spans="6:13" x14ac:dyDescent="0.35">
      <c r="F409654" s="71">
        <v>6</v>
      </c>
      <c r="G409654" s="71">
        <v>7</v>
      </c>
      <c r="H409654" s="71">
        <v>9</v>
      </c>
      <c r="I409654" s="72">
        <v>0</v>
      </c>
      <c r="K409654" s="71">
        <v>1.5</v>
      </c>
      <c r="L409654" s="71">
        <v>5</v>
      </c>
      <c r="M409654" s="71">
        <v>8</v>
      </c>
    </row>
    <row r="409655" spans="6:13" x14ac:dyDescent="0.35">
      <c r="F409655" s="71" t="e">
        <v>#NUM!</v>
      </c>
      <c r="G409655" s="71">
        <v>8</v>
      </c>
      <c r="H409655" s="71" t="e">
        <v>#NUM!</v>
      </c>
      <c r="I409655" s="72">
        <v>0</v>
      </c>
      <c r="K409655" s="71" t="e">
        <v>#NUM!</v>
      </c>
      <c r="L409655" s="71">
        <v>9</v>
      </c>
      <c r="M409655" s="71" t="e">
        <v>#NUM!</v>
      </c>
    </row>
    <row r="409656" spans="6:13" x14ac:dyDescent="0.35">
      <c r="F409656" s="71" t="e">
        <v>#NUM!</v>
      </c>
      <c r="G409656" s="71">
        <v>8</v>
      </c>
      <c r="H409656" s="71" t="e">
        <v>#NUM!</v>
      </c>
      <c r="I409656" s="72">
        <v>0</v>
      </c>
      <c r="K409656" s="71" t="e">
        <v>#NUM!</v>
      </c>
      <c r="L409656" s="71">
        <v>8</v>
      </c>
      <c r="M409656" s="71" t="e">
        <v>#NUM!</v>
      </c>
    </row>
    <row r="409657" spans="6:13" x14ac:dyDescent="0.35">
      <c r="F409657" s="71" t="e">
        <v>#NUM!</v>
      </c>
      <c r="G409657" s="71">
        <v>9</v>
      </c>
      <c r="H409657" s="71" t="e">
        <v>#NUM!</v>
      </c>
      <c r="I409657" s="72">
        <v>0</v>
      </c>
      <c r="K409657" s="71" t="e">
        <v>#NUM!</v>
      </c>
      <c r="L409657" s="71">
        <v>8</v>
      </c>
      <c r="M409657" s="71" t="e">
        <v>#NUM!</v>
      </c>
    </row>
    <row r="409658" spans="6:13" x14ac:dyDescent="0.35">
      <c r="F409658" s="71" t="e">
        <v>#NUM!</v>
      </c>
      <c r="G409658" s="71" t="e">
        <v>#NUM!</v>
      </c>
      <c r="H409658" s="71" t="e">
        <v>#NUM!</v>
      </c>
      <c r="I409658" s="72">
        <v>0</v>
      </c>
      <c r="K409658" s="71" t="e">
        <v>#NUM!</v>
      </c>
      <c r="L409658" s="71" t="e">
        <v>#NUM!</v>
      </c>
      <c r="M409658" s="71" t="e">
        <v>#NUM!</v>
      </c>
    </row>
    <row r="409659" spans="6:13" x14ac:dyDescent="0.35">
      <c r="F409659" s="71" t="e">
        <v>#NUM!</v>
      </c>
      <c r="G409659" s="71" t="e">
        <v>#NUM!</v>
      </c>
      <c r="H409659" s="71" t="e">
        <v>#NUM!</v>
      </c>
      <c r="I409659" s="72">
        <v>1</v>
      </c>
      <c r="K409659" s="71" t="e">
        <v>#NUM!</v>
      </c>
      <c r="L409659" s="71" t="e">
        <v>#NUM!</v>
      </c>
      <c r="M409659" s="71" t="e">
        <v>#NUM!</v>
      </c>
    </row>
    <row r="409660" spans="6:13" x14ac:dyDescent="0.35">
      <c r="F409660" s="71" t="e">
        <v>#NUM!</v>
      </c>
      <c r="G409660" s="71" t="e">
        <v>#NUM!</v>
      </c>
      <c r="H409660" s="71" t="e">
        <v>#NUM!</v>
      </c>
      <c r="I409660" s="72">
        <v>0</v>
      </c>
      <c r="K409660" s="71" t="e">
        <v>#NUM!</v>
      </c>
      <c r="L409660" s="71" t="e">
        <v>#NUM!</v>
      </c>
      <c r="M409660" s="71" t="e">
        <v>#NUM!</v>
      </c>
    </row>
    <row r="409661" spans="6:13" x14ac:dyDescent="0.35">
      <c r="F409661" s="71" t="e">
        <v>#NUM!</v>
      </c>
      <c r="G409661" s="71" t="e">
        <v>#NUM!</v>
      </c>
      <c r="H409661" s="71" t="e">
        <v>#NUM!</v>
      </c>
      <c r="I409661" s="72">
        <v>0</v>
      </c>
      <c r="K409661" s="71" t="e">
        <v>#NUM!</v>
      </c>
      <c r="L409661" s="71" t="e">
        <v>#NUM!</v>
      </c>
      <c r="M409661" s="71" t="e">
        <v>#NUM!</v>
      </c>
    </row>
    <row r="409662" spans="6:13" x14ac:dyDescent="0.35">
      <c r="F409662" s="71" t="e">
        <v>#NUM!</v>
      </c>
      <c r="G409662" s="71" t="e">
        <v>#NUM!</v>
      </c>
      <c r="H409662" s="71" t="e">
        <v>#NUM!</v>
      </c>
      <c r="I409662" s="72">
        <v>0</v>
      </c>
      <c r="K409662" s="71" t="e">
        <v>#NUM!</v>
      </c>
      <c r="L409662" s="71" t="e">
        <v>#NUM!</v>
      </c>
      <c r="M409662" s="71" t="e">
        <v>#NUM!</v>
      </c>
    </row>
    <row r="409663" spans="6:13" x14ac:dyDescent="0.35">
      <c r="F409663" s="71" t="e">
        <v>#NUM!</v>
      </c>
      <c r="G409663" s="71" t="e">
        <v>#NUM!</v>
      </c>
      <c r="H409663" s="71" t="e">
        <v>#NUM!</v>
      </c>
      <c r="I409663" s="72">
        <v>0</v>
      </c>
      <c r="K409663" s="71" t="e">
        <v>#NUM!</v>
      </c>
      <c r="L409663" s="71" t="e">
        <v>#NUM!</v>
      </c>
      <c r="M409663" s="71" t="e">
        <v>#NUM!</v>
      </c>
    </row>
    <row r="409664" spans="6:13" x14ac:dyDescent="0.35">
      <c r="F409664" s="71" t="e">
        <v>#NUM!</v>
      </c>
      <c r="G409664" s="71" t="e">
        <v>#NUM!</v>
      </c>
      <c r="H409664" s="71" t="e">
        <v>#NUM!</v>
      </c>
      <c r="I409664" s="72">
        <v>0</v>
      </c>
      <c r="K409664" s="71" t="e">
        <v>#NUM!</v>
      </c>
      <c r="L409664" s="71" t="e">
        <v>#NUM!</v>
      </c>
      <c r="M409664" s="71" t="e">
        <v>#NUM!</v>
      </c>
    </row>
    <row r="409665" spans="6:15" x14ac:dyDescent="0.35">
      <c r="F409665" s="71" t="e">
        <v>#NUM!</v>
      </c>
      <c r="G409665" s="71" t="e">
        <v>#NUM!</v>
      </c>
      <c r="H409665" s="71" t="e">
        <v>#NUM!</v>
      </c>
      <c r="I409665" s="72">
        <v>0</v>
      </c>
      <c r="K409665" s="71" t="e">
        <v>#NUM!</v>
      </c>
      <c r="L409665" s="71" t="e">
        <v>#NUM!</v>
      </c>
      <c r="M409665" s="71" t="e">
        <v>#NUM!</v>
      </c>
    </row>
    <row r="409666" spans="6:15" x14ac:dyDescent="0.35">
      <c r="F409666" s="71" t="e">
        <v>#NUM!</v>
      </c>
      <c r="G409666" s="71" t="e">
        <v>#NUM!</v>
      </c>
      <c r="H409666" s="71" t="e">
        <v>#NUM!</v>
      </c>
      <c r="I409666" s="72">
        <v>0</v>
      </c>
      <c r="K409666" s="71" t="e">
        <v>#NUM!</v>
      </c>
      <c r="L409666" s="71" t="e">
        <v>#NUM!</v>
      </c>
      <c r="M409666" s="71" t="e">
        <v>#NUM!</v>
      </c>
    </row>
    <row r="409667" spans="6:15" x14ac:dyDescent="0.35">
      <c r="F409667" s="71" t="e">
        <v>#NUM!</v>
      </c>
      <c r="G409667" s="71" t="e">
        <v>#NUM!</v>
      </c>
      <c r="H409667" s="71" t="e">
        <v>#NUM!</v>
      </c>
      <c r="I409667" s="72">
        <v>0</v>
      </c>
      <c r="K409667" s="71" t="e">
        <v>#NUM!</v>
      </c>
      <c r="L409667" s="71" t="e">
        <v>#NUM!</v>
      </c>
      <c r="M409667" s="71" t="e">
        <v>#NUM!</v>
      </c>
    </row>
    <row r="409668" spans="6:15" x14ac:dyDescent="0.35">
      <c r="F409668" s="71" t="e">
        <v>#NUM!</v>
      </c>
      <c r="G409668" s="71" t="e">
        <v>#NUM!</v>
      </c>
      <c r="H409668" s="71" t="e">
        <v>#NUM!</v>
      </c>
      <c r="I409668" s="72">
        <v>0</v>
      </c>
      <c r="K409668" s="71" t="e">
        <v>#NUM!</v>
      </c>
      <c r="L409668" s="71" t="e">
        <v>#NUM!</v>
      </c>
      <c r="M409668" s="71" t="e">
        <v>#NUM!</v>
      </c>
    </row>
    <row r="409669" spans="6:15" x14ac:dyDescent="0.35">
      <c r="F409669" s="71" t="e">
        <v>#NUM!</v>
      </c>
      <c r="G409669" s="71" t="e">
        <v>#NUM!</v>
      </c>
      <c r="H409669" s="71" t="e">
        <v>#NUM!</v>
      </c>
      <c r="I409669" s="72">
        <v>0</v>
      </c>
      <c r="K409669" s="71" t="e">
        <v>#NUM!</v>
      </c>
      <c r="L409669" s="71" t="e">
        <v>#NUM!</v>
      </c>
      <c r="M409669" s="71" t="e">
        <v>#NUM!</v>
      </c>
    </row>
    <row r="409670" spans="6:15" x14ac:dyDescent="0.35">
      <c r="F409670" s="71">
        <v>8</v>
      </c>
      <c r="G409670" s="71">
        <v>10</v>
      </c>
      <c r="H409670" s="71">
        <v>10</v>
      </c>
      <c r="I409670" s="72">
        <v>1</v>
      </c>
      <c r="K409670" s="71">
        <v>3</v>
      </c>
      <c r="L409670" s="71">
        <v>6</v>
      </c>
      <c r="M409670" s="71">
        <v>10</v>
      </c>
    </row>
    <row r="409671" spans="6:15" x14ac:dyDescent="0.35">
      <c r="F409671" s="71" t="e">
        <v>#NUM!</v>
      </c>
      <c r="G409671" s="71">
        <v>8</v>
      </c>
      <c r="H409671" s="71" t="e">
        <v>#NUM!</v>
      </c>
      <c r="I409671" s="72">
        <v>0</v>
      </c>
      <c r="K409671" s="71" t="e">
        <v>#NUM!</v>
      </c>
      <c r="L409671" s="71">
        <v>4</v>
      </c>
      <c r="M409671" s="71" t="e">
        <v>#NUM!</v>
      </c>
    </row>
    <row r="409672" spans="6:15" x14ac:dyDescent="0.35">
      <c r="F409672" s="71" t="e">
        <v>#NUM!</v>
      </c>
      <c r="G409672" s="71">
        <v>5</v>
      </c>
      <c r="H409672" s="71" t="e">
        <v>#NUM!</v>
      </c>
      <c r="I409672" s="72">
        <v>0</v>
      </c>
      <c r="K409672" s="71" t="e">
        <v>#NUM!</v>
      </c>
      <c r="L409672" s="71">
        <v>1</v>
      </c>
      <c r="M409672" s="71" t="e">
        <v>#NUM!</v>
      </c>
    </row>
    <row r="409673" spans="6:15" x14ac:dyDescent="0.35">
      <c r="F409673" s="71" t="e">
        <v>#NUM!</v>
      </c>
      <c r="G409673" s="71" t="e">
        <v>#NUM!</v>
      </c>
      <c r="H409673" s="71" t="e">
        <v>#NUM!</v>
      </c>
      <c r="I409673" s="72">
        <v>0</v>
      </c>
      <c r="K409673" s="71" t="e">
        <v>#NUM!</v>
      </c>
      <c r="L409673" s="71" t="e">
        <v>#NUM!</v>
      </c>
      <c r="M409673" s="71" t="e">
        <v>#NUM!</v>
      </c>
    </row>
    <row r="409674" spans="6:15" x14ac:dyDescent="0.35">
      <c r="F409674" s="71" t="e">
        <v>#NUM!</v>
      </c>
      <c r="G409674" s="71" t="e">
        <v>#NUM!</v>
      </c>
      <c r="H409674" s="71" t="e">
        <v>#NUM!</v>
      </c>
      <c r="I409674" s="72">
        <v>0</v>
      </c>
      <c r="K409674" s="71" t="e">
        <v>#NUM!</v>
      </c>
      <c r="L409674" s="71" t="e">
        <v>#NUM!</v>
      </c>
      <c r="M409674" s="71" t="e">
        <v>#NUM!</v>
      </c>
    </row>
    <row r="409675" spans="6:15" x14ac:dyDescent="0.35">
      <c r="F409675" s="1">
        <v>8</v>
      </c>
      <c r="G409675" s="1">
        <v>8</v>
      </c>
      <c r="H409675" s="1">
        <v>9</v>
      </c>
      <c r="I409675" s="72">
        <v>0</v>
      </c>
      <c r="K409675" s="1">
        <v>4</v>
      </c>
      <c r="L409675" s="1">
        <v>4</v>
      </c>
      <c r="M409675" s="1">
        <v>10</v>
      </c>
      <c r="N409675" s="2"/>
      <c r="O409675" s="2"/>
    </row>
    <row r="409676" spans="6:15" x14ac:dyDescent="0.35">
      <c r="F409676" s="1">
        <v>8</v>
      </c>
      <c r="G409676" s="1">
        <v>8</v>
      </c>
      <c r="H409676" s="1">
        <v>8</v>
      </c>
      <c r="I409676" s="72">
        <v>0</v>
      </c>
      <c r="K409676" s="1">
        <v>3</v>
      </c>
      <c r="L409676" s="1">
        <v>4</v>
      </c>
      <c r="M409676" s="1">
        <v>6</v>
      </c>
      <c r="N409676" s="2"/>
      <c r="O409676" s="2"/>
    </row>
    <row r="409677" spans="6:15" x14ac:dyDescent="0.35">
      <c r="F409677" s="71" t="e">
        <v>#NUM!</v>
      </c>
      <c r="G409677" s="71">
        <v>8</v>
      </c>
      <c r="H409677" s="71" t="e">
        <v>#NUM!</v>
      </c>
      <c r="I409677" s="72">
        <v>0</v>
      </c>
      <c r="K409677" s="71" t="e">
        <v>#NUM!</v>
      </c>
      <c r="L409677" s="71">
        <v>1</v>
      </c>
      <c r="M409677" s="71" t="e">
        <v>#NUM!</v>
      </c>
    </row>
    <row r="409678" spans="6:15" x14ac:dyDescent="0.35">
      <c r="F409678" s="71" t="e">
        <v>#NUM!</v>
      </c>
      <c r="G409678" s="71">
        <v>7</v>
      </c>
      <c r="H409678" s="71" t="e">
        <v>#NUM!</v>
      </c>
      <c r="I409678" s="72">
        <v>0</v>
      </c>
      <c r="K409678" s="71" t="e">
        <v>#NUM!</v>
      </c>
      <c r="L409678" s="71">
        <v>5</v>
      </c>
      <c r="M409678" s="71" t="e">
        <v>#NUM!</v>
      </c>
    </row>
    <row r="409679" spans="6:15" x14ac:dyDescent="0.35">
      <c r="F409679" s="1" t="e">
        <v>#NUM!</v>
      </c>
      <c r="G409679" s="1" t="e">
        <v>#NUM!</v>
      </c>
      <c r="H409679" s="1" t="e">
        <v>#NUM!</v>
      </c>
      <c r="I409679" s="72">
        <v>0</v>
      </c>
      <c r="K409679" s="1" t="e">
        <v>#NUM!</v>
      </c>
      <c r="L409679" s="1" t="e">
        <v>#NUM!</v>
      </c>
      <c r="M409679" s="1" t="e">
        <v>#NUM!</v>
      </c>
      <c r="N409679" s="2"/>
      <c r="O409679" s="2"/>
    </row>
    <row r="409680" spans="6:15" x14ac:dyDescent="0.35">
      <c r="F409680" s="71" t="e">
        <v>#NUM!</v>
      </c>
      <c r="G409680" s="71" t="e">
        <v>#NUM!</v>
      </c>
      <c r="H409680" s="71" t="e">
        <v>#NUM!</v>
      </c>
      <c r="I409680" s="72">
        <v>0</v>
      </c>
      <c r="K409680" s="71" t="e">
        <v>#NUM!</v>
      </c>
      <c r="L409680" s="71" t="e">
        <v>#NUM!</v>
      </c>
      <c r="M409680" s="71" t="e">
        <v>#NUM!</v>
      </c>
    </row>
    <row r="409681" spans="6:13" x14ac:dyDescent="0.35">
      <c r="F409681" s="71">
        <v>8</v>
      </c>
      <c r="G409681" s="71">
        <v>8</v>
      </c>
      <c r="H409681" s="71">
        <v>9</v>
      </c>
      <c r="I409681" s="72">
        <v>0</v>
      </c>
      <c r="K409681" s="71">
        <v>1</v>
      </c>
      <c r="L409681" s="71">
        <v>1</v>
      </c>
      <c r="M409681" s="71">
        <v>2</v>
      </c>
    </row>
    <row r="409682" spans="6:13" x14ac:dyDescent="0.35">
      <c r="F409682" s="71" t="e">
        <v>#NUM!</v>
      </c>
      <c r="G409682" s="71">
        <v>7.5</v>
      </c>
      <c r="H409682" s="71" t="e">
        <v>#NUM!</v>
      </c>
      <c r="I409682" s="72">
        <v>0</v>
      </c>
      <c r="K409682" s="71" t="e">
        <v>#NUM!</v>
      </c>
      <c r="L409682" s="71">
        <v>6</v>
      </c>
      <c r="M409682" s="71" t="e">
        <v>#NUM!</v>
      </c>
    </row>
    <row r="409683" spans="6:13" x14ac:dyDescent="0.35">
      <c r="F409683" s="71" t="e">
        <v>#NUM!</v>
      </c>
      <c r="G409683" s="71">
        <v>8</v>
      </c>
      <c r="H409683" s="71" t="e">
        <v>#NUM!</v>
      </c>
      <c r="I409683" s="72">
        <v>0</v>
      </c>
      <c r="K409683" s="71" t="e">
        <v>#NUM!</v>
      </c>
      <c r="L409683" s="71">
        <v>6</v>
      </c>
      <c r="M409683" s="71" t="e">
        <v>#NUM!</v>
      </c>
    </row>
    <row r="409684" spans="6:13" x14ac:dyDescent="0.35">
      <c r="F409684" s="71" t="e">
        <v>#NUM!</v>
      </c>
      <c r="G409684" s="71">
        <v>1</v>
      </c>
      <c r="H409684" s="71" t="e">
        <v>#NUM!</v>
      </c>
      <c r="I409684" s="72">
        <v>0</v>
      </c>
      <c r="K409684" s="71" t="e">
        <v>#NUM!</v>
      </c>
      <c r="L409684" s="71">
        <v>3</v>
      </c>
      <c r="M409684" s="71" t="e">
        <v>#NUM!</v>
      </c>
    </row>
    <row r="409685" spans="6:13" x14ac:dyDescent="0.35">
      <c r="F409685" s="71" t="e">
        <v>#NUM!</v>
      </c>
      <c r="G409685" s="71" t="e">
        <v>#NUM!</v>
      </c>
      <c r="H409685" s="71" t="e">
        <v>#NUM!</v>
      </c>
      <c r="I409685" s="72">
        <v>0</v>
      </c>
      <c r="K409685" s="71" t="e">
        <v>#NUM!</v>
      </c>
      <c r="L409685" s="71" t="e">
        <v>#NUM!</v>
      </c>
      <c r="M409685" s="71" t="e">
        <v>#NUM!</v>
      </c>
    </row>
    <row r="409686" spans="6:13" x14ac:dyDescent="0.35">
      <c r="F409686" s="71" t="e">
        <v>#NUM!</v>
      </c>
      <c r="G409686" s="71" t="e">
        <v>#NUM!</v>
      </c>
      <c r="H409686" s="71" t="e">
        <v>#NUM!</v>
      </c>
      <c r="I409686" s="72">
        <v>0</v>
      </c>
      <c r="K409686" s="71" t="e">
        <v>#NUM!</v>
      </c>
      <c r="L409686" s="71" t="e">
        <v>#NUM!</v>
      </c>
      <c r="M409686" s="71" t="e">
        <v>#NUM!</v>
      </c>
    </row>
    <row r="409687" spans="6:13" x14ac:dyDescent="0.35">
      <c r="F409687" s="71" t="e">
        <v>#NUM!</v>
      </c>
      <c r="G409687" s="71">
        <v>8</v>
      </c>
      <c r="H409687" s="71" t="e">
        <v>#NUM!</v>
      </c>
      <c r="I409687" s="72">
        <v>0</v>
      </c>
      <c r="K409687" s="71" t="e">
        <v>#NUM!</v>
      </c>
      <c r="L409687" s="71">
        <v>8</v>
      </c>
      <c r="M409687" s="71" t="e">
        <v>#NUM!</v>
      </c>
    </row>
    <row r="409688" spans="6:13" x14ac:dyDescent="0.35">
      <c r="F409688" s="71" t="e">
        <v>#NUM!</v>
      </c>
      <c r="G409688" s="71">
        <v>10</v>
      </c>
      <c r="H409688" s="71" t="e">
        <v>#NUM!</v>
      </c>
      <c r="I409688" s="72">
        <v>0</v>
      </c>
      <c r="K409688" s="71" t="e">
        <v>#NUM!</v>
      </c>
      <c r="L409688" s="71">
        <v>2</v>
      </c>
      <c r="M409688" s="71" t="e">
        <v>#NUM!</v>
      </c>
    </row>
    <row r="409689" spans="6:13" x14ac:dyDescent="0.35">
      <c r="F409689" s="71" t="e">
        <v>#NUM!</v>
      </c>
      <c r="G409689" s="71">
        <v>1</v>
      </c>
      <c r="H409689" s="71" t="e">
        <v>#NUM!</v>
      </c>
      <c r="I409689" s="72">
        <v>0</v>
      </c>
      <c r="K409689" s="71" t="e">
        <v>#NUM!</v>
      </c>
      <c r="L409689" s="71">
        <v>2</v>
      </c>
      <c r="M409689" s="71" t="e">
        <v>#NUM!</v>
      </c>
    </row>
    <row r="409690" spans="6:13" x14ac:dyDescent="0.35">
      <c r="F409690" s="71" t="e">
        <v>#NUM!</v>
      </c>
      <c r="G409690" s="71">
        <v>6</v>
      </c>
      <c r="H409690" s="71" t="e">
        <v>#NUM!</v>
      </c>
      <c r="I409690" s="72">
        <v>0</v>
      </c>
      <c r="K409690" s="71" t="e">
        <v>#NUM!</v>
      </c>
      <c r="L409690" s="71">
        <v>1</v>
      </c>
      <c r="M409690" s="71" t="e">
        <v>#NUM!</v>
      </c>
    </row>
    <row r="409691" spans="6:13" x14ac:dyDescent="0.35">
      <c r="F409691" s="71" t="e">
        <v>#NUM!</v>
      </c>
      <c r="G409691" s="71">
        <v>9</v>
      </c>
      <c r="H409691" s="71" t="e">
        <v>#NUM!</v>
      </c>
      <c r="I409691" s="72">
        <v>0</v>
      </c>
      <c r="K409691" s="71" t="e">
        <v>#NUM!</v>
      </c>
      <c r="L409691" s="71">
        <v>6.5</v>
      </c>
      <c r="M409691" s="71" t="e">
        <v>#NUM!</v>
      </c>
    </row>
    <row r="409692" spans="6:13" x14ac:dyDescent="0.35">
      <c r="F409692" s="71" t="e">
        <v>#NUM!</v>
      </c>
      <c r="G409692" s="71" t="e">
        <v>#NUM!</v>
      </c>
      <c r="H409692" s="71" t="e">
        <v>#NUM!</v>
      </c>
      <c r="I409692" s="72">
        <v>0</v>
      </c>
      <c r="K409692" s="71" t="e">
        <v>#NUM!</v>
      </c>
      <c r="L409692" s="71" t="e">
        <v>#NUM!</v>
      </c>
      <c r="M409692" s="71" t="e">
        <v>#NUM!</v>
      </c>
    </row>
    <row r="409693" spans="6:13" x14ac:dyDescent="0.35">
      <c r="F409693" s="71" t="e">
        <v>#NUM!</v>
      </c>
      <c r="G409693" s="71" t="e">
        <v>#NUM!</v>
      </c>
      <c r="H409693" s="71" t="e">
        <v>#NUM!</v>
      </c>
      <c r="I409693" s="72">
        <v>0</v>
      </c>
      <c r="K409693" s="71" t="e">
        <v>#NUM!</v>
      </c>
      <c r="L409693" s="71" t="e">
        <v>#NUM!</v>
      </c>
      <c r="M409693" s="71" t="e">
        <v>#NUM!</v>
      </c>
    </row>
    <row r="409694" spans="6:13" x14ac:dyDescent="0.35">
      <c r="F409694" s="71">
        <v>8</v>
      </c>
      <c r="G409694" s="71">
        <v>8</v>
      </c>
      <c r="H409694" s="71">
        <v>8.75</v>
      </c>
      <c r="I409694" s="72">
        <v>0</v>
      </c>
      <c r="K409694" s="71">
        <v>2.25</v>
      </c>
      <c r="L409694" s="71">
        <v>6.5</v>
      </c>
      <c r="M409694" s="71">
        <v>9.25</v>
      </c>
    </row>
    <row r="409695" spans="6:13" x14ac:dyDescent="0.35">
      <c r="F409695" s="71" t="e">
        <v>#NUM!</v>
      </c>
      <c r="G409695" s="71" t="e">
        <v>#NUM!</v>
      </c>
      <c r="H409695" s="71" t="e">
        <v>#NUM!</v>
      </c>
      <c r="I409695" s="72">
        <v>0</v>
      </c>
      <c r="K409695" s="71" t="e">
        <v>#NUM!</v>
      </c>
      <c r="L409695" s="71" t="e">
        <v>#NUM!</v>
      </c>
      <c r="M409695" s="71" t="e">
        <v>#NUM!</v>
      </c>
    </row>
    <row r="409696" spans="6:13" x14ac:dyDescent="0.35">
      <c r="F409696" s="71" t="e">
        <v>#NUM!</v>
      </c>
      <c r="G409696" s="71" t="e">
        <v>#NUM!</v>
      </c>
      <c r="H409696" s="71" t="e">
        <v>#NUM!</v>
      </c>
      <c r="I409696" s="72">
        <v>0</v>
      </c>
      <c r="K409696" s="71" t="e">
        <v>#NUM!</v>
      </c>
      <c r="L409696" s="71" t="e">
        <v>#NUM!</v>
      </c>
      <c r="M409696" s="71" t="e">
        <v>#NUM!</v>
      </c>
    </row>
    <row r="409697" spans="6:13" x14ac:dyDescent="0.35">
      <c r="F409697" s="71" t="e">
        <v>#NUM!</v>
      </c>
      <c r="G409697" s="71">
        <v>10</v>
      </c>
      <c r="H409697" s="71" t="e">
        <v>#NUM!</v>
      </c>
      <c r="I409697" s="72">
        <v>1</v>
      </c>
      <c r="K409697" s="71">
        <v>2</v>
      </c>
      <c r="L409697" s="71">
        <v>4</v>
      </c>
      <c r="M409697" s="71">
        <v>10</v>
      </c>
    </row>
    <row r="409698" spans="6:13" x14ac:dyDescent="0.35">
      <c r="F409698" s="71">
        <v>5</v>
      </c>
      <c r="G409698" s="71">
        <v>10</v>
      </c>
      <c r="H409698" s="71">
        <v>10</v>
      </c>
      <c r="I409698" s="72">
        <v>0</v>
      </c>
      <c r="K409698" s="71">
        <v>5</v>
      </c>
      <c r="L409698" s="71">
        <v>5</v>
      </c>
      <c r="M409698" s="71">
        <v>6</v>
      </c>
    </row>
    <row r="409699" spans="6:13" x14ac:dyDescent="0.35">
      <c r="F409699" s="71" t="e">
        <v>#NUM!</v>
      </c>
      <c r="G409699" s="71">
        <v>8.5</v>
      </c>
      <c r="H409699" s="71" t="e">
        <v>#NUM!</v>
      </c>
      <c r="I409699" s="72">
        <v>0</v>
      </c>
      <c r="K409699" s="71" t="e">
        <v>#NUM!</v>
      </c>
      <c r="L409699" s="71">
        <v>4.5</v>
      </c>
      <c r="M409699" s="71" t="e">
        <v>#NUM!</v>
      </c>
    </row>
    <row r="409700" spans="6:13" x14ac:dyDescent="0.35">
      <c r="F409700" s="71" t="e">
        <v>#NUM!</v>
      </c>
      <c r="G409700" s="71" t="e">
        <v>#NUM!</v>
      </c>
      <c r="H409700" s="71" t="e">
        <v>#NUM!</v>
      </c>
      <c r="I409700" s="72">
        <v>1</v>
      </c>
      <c r="K409700" s="71" t="e">
        <v>#NUM!</v>
      </c>
      <c r="L409700" s="71">
        <v>1</v>
      </c>
      <c r="M409700" s="71" t="e">
        <v>#NUM!</v>
      </c>
    </row>
    <row r="409701" spans="6:13" x14ac:dyDescent="0.35">
      <c r="F409701" s="71" t="e">
        <v>#NUM!</v>
      </c>
      <c r="G409701" s="71">
        <v>2</v>
      </c>
      <c r="H409701" s="71" t="e">
        <v>#NUM!</v>
      </c>
      <c r="I409701" s="72">
        <v>0</v>
      </c>
      <c r="K409701" s="71" t="e">
        <v>#NUM!</v>
      </c>
      <c r="L409701" s="71">
        <v>2</v>
      </c>
      <c r="M409701" s="71" t="e">
        <v>#NUM!</v>
      </c>
    </row>
    <row r="409702" spans="6:13" x14ac:dyDescent="0.35">
      <c r="F409702" s="71" t="e">
        <v>#NUM!</v>
      </c>
      <c r="G409702" s="71" t="e">
        <v>#NUM!</v>
      </c>
      <c r="H409702" s="71" t="e">
        <v>#NUM!</v>
      </c>
      <c r="I409702" s="72">
        <v>0</v>
      </c>
      <c r="K409702" s="71" t="e">
        <v>#NUM!</v>
      </c>
      <c r="L409702" s="71" t="e">
        <v>#NUM!</v>
      </c>
      <c r="M409702" s="71" t="e">
        <v>#NUM!</v>
      </c>
    </row>
    <row r="409703" spans="6:13" x14ac:dyDescent="0.35">
      <c r="F409703" s="71" t="e">
        <v>#NUM!</v>
      </c>
      <c r="G409703" s="71" t="e">
        <v>#NUM!</v>
      </c>
      <c r="H409703" s="71" t="e">
        <v>#NUM!</v>
      </c>
      <c r="I409703" s="72">
        <v>0</v>
      </c>
      <c r="K409703" s="71" t="e">
        <v>#NUM!</v>
      </c>
      <c r="L409703" s="71" t="e">
        <v>#NUM!</v>
      </c>
      <c r="M409703" s="71" t="e">
        <v>#NUM!</v>
      </c>
    </row>
    <row r="409704" spans="6:13" x14ac:dyDescent="0.35">
      <c r="F409704" s="71" t="e">
        <v>#NUM!</v>
      </c>
      <c r="G409704" s="71">
        <v>9</v>
      </c>
      <c r="H409704" s="71" t="e">
        <v>#NUM!</v>
      </c>
      <c r="I409704" s="72">
        <v>0</v>
      </c>
      <c r="K409704" s="71" t="e">
        <v>#NUM!</v>
      </c>
      <c r="L409704" s="71">
        <v>7</v>
      </c>
      <c r="M409704" s="71" t="e">
        <v>#NUM!</v>
      </c>
    </row>
    <row r="409705" spans="6:13" x14ac:dyDescent="0.35">
      <c r="F409705" s="71" t="e">
        <v>#NUM!</v>
      </c>
      <c r="G409705" s="71">
        <v>10</v>
      </c>
      <c r="H409705" s="71" t="e">
        <v>#NUM!</v>
      </c>
      <c r="I409705" s="72">
        <v>0</v>
      </c>
      <c r="K409705" s="71" t="e">
        <v>#NUM!</v>
      </c>
      <c r="L409705" s="71">
        <v>5</v>
      </c>
      <c r="M409705" s="71" t="e">
        <v>#NUM!</v>
      </c>
    </row>
    <row r="409706" spans="6:13" x14ac:dyDescent="0.35">
      <c r="F409706" s="71" t="e">
        <v>#NUM!</v>
      </c>
      <c r="G409706" s="71">
        <v>10</v>
      </c>
      <c r="H409706" s="71" t="e">
        <v>#NUM!</v>
      </c>
      <c r="I409706" s="72">
        <v>0</v>
      </c>
      <c r="K409706" s="71" t="e">
        <v>#NUM!</v>
      </c>
      <c r="L409706" s="71">
        <v>5</v>
      </c>
      <c r="M409706" s="71" t="e">
        <v>#NUM!</v>
      </c>
    </row>
    <row r="409707" spans="6:13" x14ac:dyDescent="0.35">
      <c r="F409707" s="71" t="e">
        <v>#NUM!</v>
      </c>
      <c r="G409707" s="71">
        <v>9</v>
      </c>
      <c r="H409707" s="71" t="e">
        <v>#NUM!</v>
      </c>
      <c r="I409707" s="72">
        <v>0</v>
      </c>
      <c r="K409707" s="71" t="e">
        <v>#NUM!</v>
      </c>
      <c r="L409707" s="71">
        <v>8</v>
      </c>
      <c r="M409707" s="71" t="e">
        <v>#NUM!</v>
      </c>
    </row>
    <row r="409708" spans="6:13" x14ac:dyDescent="0.35">
      <c r="F409708" s="71" t="e">
        <v>#NUM!</v>
      </c>
      <c r="G409708" s="71" t="e">
        <v>#NUM!</v>
      </c>
      <c r="H409708" s="71" t="e">
        <v>#NUM!</v>
      </c>
      <c r="I409708" s="72">
        <v>1</v>
      </c>
    </row>
    <row r="409709" spans="6:13" x14ac:dyDescent="0.35">
      <c r="I409709" s="72">
        <v>0</v>
      </c>
    </row>
    <row r="409710" spans="6:13" x14ac:dyDescent="0.35">
      <c r="I409710" s="72">
        <v>0</v>
      </c>
    </row>
    <row r="409711" spans="6:13" x14ac:dyDescent="0.35">
      <c r="I409711" s="72">
        <v>0</v>
      </c>
    </row>
    <row r="409712" spans="6:13" x14ac:dyDescent="0.35">
      <c r="I409712" s="72">
        <v>0</v>
      </c>
    </row>
    <row r="409713" spans="9:9" x14ac:dyDescent="0.35">
      <c r="I409713" s="72">
        <v>1</v>
      </c>
    </row>
    <row r="409714" spans="9:9" x14ac:dyDescent="0.35">
      <c r="I409714" s="72">
        <v>0</v>
      </c>
    </row>
    <row r="409715" spans="9:9" x14ac:dyDescent="0.35">
      <c r="I409715" s="72">
        <v>0</v>
      </c>
    </row>
    <row r="409716" spans="9:9" x14ac:dyDescent="0.35">
      <c r="I409716" s="72">
        <v>0</v>
      </c>
    </row>
    <row r="409717" spans="9:9" x14ac:dyDescent="0.35">
      <c r="I409717" s="72">
        <v>0</v>
      </c>
    </row>
    <row r="409718" spans="9:9" x14ac:dyDescent="0.35">
      <c r="I409718" s="72">
        <v>0</v>
      </c>
    </row>
    <row r="409719" spans="9:9" x14ac:dyDescent="0.35">
      <c r="I409719" s="72">
        <v>0</v>
      </c>
    </row>
    <row r="409720" spans="9:9" x14ac:dyDescent="0.35">
      <c r="I409720" s="72">
        <v>0</v>
      </c>
    </row>
    <row r="425964" spans="6:13" x14ac:dyDescent="0.35">
      <c r="H425964" s="71" t="s">
        <v>23</v>
      </c>
    </row>
    <row r="425966" spans="6:13" x14ac:dyDescent="0.35">
      <c r="F425966" s="71" t="s">
        <v>119</v>
      </c>
      <c r="G425966" s="71" t="s">
        <v>120</v>
      </c>
      <c r="H425966" s="71" t="s">
        <v>121</v>
      </c>
      <c r="I425966" s="72" t="s">
        <v>122</v>
      </c>
      <c r="K425966" s="71" t="s">
        <v>123</v>
      </c>
      <c r="L425966" s="71" t="s">
        <v>124</v>
      </c>
      <c r="M425966" s="71" t="s">
        <v>125</v>
      </c>
    </row>
    <row r="425971" spans="6:13" x14ac:dyDescent="0.35">
      <c r="F425971" s="71">
        <v>7.75</v>
      </c>
      <c r="G425971" s="71">
        <v>8</v>
      </c>
      <c r="H425971" s="71">
        <v>10</v>
      </c>
      <c r="I425971" s="72">
        <v>1</v>
      </c>
      <c r="K425971" s="71">
        <v>4</v>
      </c>
      <c r="L425971" s="71">
        <v>6</v>
      </c>
      <c r="M425971" s="71">
        <v>9</v>
      </c>
    </row>
    <row r="425972" spans="6:13" x14ac:dyDescent="0.35">
      <c r="F425972" s="71">
        <v>8</v>
      </c>
      <c r="G425972" s="71">
        <v>9</v>
      </c>
      <c r="H425972" s="71">
        <v>10</v>
      </c>
      <c r="I425972" s="72">
        <v>0</v>
      </c>
      <c r="K425972" s="71">
        <v>5</v>
      </c>
      <c r="L425972" s="71">
        <v>8</v>
      </c>
      <c r="M425972" s="71">
        <v>10</v>
      </c>
    </row>
    <row r="425973" spans="6:13" x14ac:dyDescent="0.35">
      <c r="F425973" s="71" t="e">
        <v>#NUM!</v>
      </c>
      <c r="G425973" s="71">
        <v>9</v>
      </c>
      <c r="H425973" s="71" t="e">
        <v>#NUM!</v>
      </c>
      <c r="I425973" s="72">
        <v>0</v>
      </c>
      <c r="K425973" s="71" t="e">
        <v>#NUM!</v>
      </c>
      <c r="L425973" s="71">
        <v>7</v>
      </c>
      <c r="M425973" s="71" t="e">
        <v>#NUM!</v>
      </c>
    </row>
    <row r="425974" spans="6:13" x14ac:dyDescent="0.35">
      <c r="F425974" s="71" t="e">
        <v>#NUM!</v>
      </c>
      <c r="G425974" s="71">
        <v>1.5</v>
      </c>
      <c r="H425974" s="71" t="e">
        <v>#NUM!</v>
      </c>
      <c r="I425974" s="72">
        <v>0</v>
      </c>
      <c r="K425974" s="71" t="e">
        <v>#NUM!</v>
      </c>
      <c r="L425974" s="71">
        <v>2</v>
      </c>
      <c r="M425974" s="71" t="e">
        <v>#NUM!</v>
      </c>
    </row>
    <row r="425975" spans="6:13" x14ac:dyDescent="0.35">
      <c r="F425975" s="71" t="e">
        <v>#NUM!</v>
      </c>
      <c r="G425975" s="71" t="e">
        <v>#NUM!</v>
      </c>
      <c r="H425975" s="71" t="e">
        <v>#NUM!</v>
      </c>
      <c r="I425975" s="72">
        <v>0</v>
      </c>
      <c r="K425975" s="71" t="e">
        <v>#NUM!</v>
      </c>
      <c r="L425975" s="71" t="e">
        <v>#NUM!</v>
      </c>
      <c r="M425975" s="71" t="e">
        <v>#NUM!</v>
      </c>
    </row>
    <row r="425976" spans="6:13" x14ac:dyDescent="0.35">
      <c r="F425976" s="71" t="e">
        <v>#NUM!</v>
      </c>
      <c r="G425976" s="71" t="e">
        <v>#NUM!</v>
      </c>
      <c r="H425976" s="71" t="e">
        <v>#NUM!</v>
      </c>
      <c r="I425976" s="72">
        <v>0</v>
      </c>
      <c r="K425976" s="71" t="e">
        <v>#NUM!</v>
      </c>
      <c r="L425976" s="71" t="e">
        <v>#NUM!</v>
      </c>
      <c r="M425976" s="71" t="e">
        <v>#NUM!</v>
      </c>
    </row>
    <row r="425977" spans="6:13" x14ac:dyDescent="0.35">
      <c r="F425977" s="71">
        <v>8</v>
      </c>
      <c r="G425977" s="71">
        <v>9</v>
      </c>
      <c r="H425977" s="71">
        <v>9</v>
      </c>
      <c r="I425977" s="72">
        <v>0</v>
      </c>
      <c r="K425977" s="71">
        <v>7</v>
      </c>
      <c r="L425977" s="71">
        <v>8</v>
      </c>
      <c r="M425977" s="71">
        <v>9</v>
      </c>
    </row>
    <row r="425978" spans="6:13" x14ac:dyDescent="0.35">
      <c r="F425978" s="71" t="e">
        <v>#NUM!</v>
      </c>
      <c r="G425978" s="71">
        <v>8.5</v>
      </c>
      <c r="H425978" s="71" t="e">
        <v>#NUM!</v>
      </c>
      <c r="I425978" s="72">
        <v>0</v>
      </c>
      <c r="K425978" s="71" t="e">
        <v>#NUM!</v>
      </c>
      <c r="L425978" s="71">
        <v>4.5</v>
      </c>
      <c r="M425978" s="71" t="e">
        <v>#NUM!</v>
      </c>
    </row>
    <row r="425979" spans="6:13" x14ac:dyDescent="0.35">
      <c r="F425979" s="71" t="e">
        <v>#NUM!</v>
      </c>
      <c r="G425979" s="71">
        <v>10</v>
      </c>
      <c r="H425979" s="71" t="e">
        <v>#NUM!</v>
      </c>
      <c r="I425979" s="72">
        <v>0</v>
      </c>
      <c r="K425979" s="71" t="e">
        <v>#NUM!</v>
      </c>
      <c r="L425979" s="71">
        <v>5</v>
      </c>
      <c r="M425979" s="71" t="e">
        <v>#NUM!</v>
      </c>
    </row>
    <row r="425980" spans="6:13" x14ac:dyDescent="0.35">
      <c r="F425980" s="71" t="e">
        <v>#NUM!</v>
      </c>
      <c r="G425980" s="71">
        <v>8</v>
      </c>
      <c r="H425980" s="71" t="e">
        <v>#NUM!</v>
      </c>
      <c r="I425980" s="72">
        <v>0</v>
      </c>
      <c r="K425980" s="71" t="e">
        <v>#NUM!</v>
      </c>
      <c r="L425980" s="71">
        <v>2</v>
      </c>
      <c r="M425980" s="71" t="e">
        <v>#NUM!</v>
      </c>
    </row>
    <row r="425981" spans="6:13" x14ac:dyDescent="0.35">
      <c r="F425981" s="71" t="e">
        <v>#NUM!</v>
      </c>
      <c r="G425981" s="71">
        <v>8</v>
      </c>
      <c r="H425981" s="71" t="e">
        <v>#NUM!</v>
      </c>
      <c r="I425981" s="72">
        <v>0</v>
      </c>
      <c r="K425981" s="71" t="e">
        <v>#NUM!</v>
      </c>
      <c r="L425981" s="71">
        <v>2</v>
      </c>
      <c r="M425981" s="71" t="e">
        <v>#NUM!</v>
      </c>
    </row>
    <row r="425982" spans="6:13" x14ac:dyDescent="0.35">
      <c r="F425982" s="71" t="e">
        <v>#NUM!</v>
      </c>
      <c r="G425982" s="71">
        <v>9</v>
      </c>
      <c r="H425982" s="71" t="e">
        <v>#NUM!</v>
      </c>
      <c r="I425982" s="72">
        <v>0</v>
      </c>
      <c r="K425982" s="71" t="e">
        <v>#NUM!</v>
      </c>
      <c r="L425982" s="71">
        <v>4</v>
      </c>
      <c r="M425982" s="71" t="e">
        <v>#NUM!</v>
      </c>
    </row>
    <row r="425983" spans="6:13" x14ac:dyDescent="0.35">
      <c r="F425983" s="71" t="e">
        <v>#NUM!</v>
      </c>
      <c r="G425983" s="71">
        <v>8</v>
      </c>
      <c r="H425983" s="71" t="e">
        <v>#NUM!</v>
      </c>
      <c r="I425983" s="72">
        <v>0</v>
      </c>
      <c r="K425983" s="71" t="e">
        <v>#NUM!</v>
      </c>
      <c r="L425983" s="71">
        <v>6</v>
      </c>
      <c r="M425983" s="71" t="e">
        <v>#NUM!</v>
      </c>
    </row>
    <row r="425984" spans="6:13" x14ac:dyDescent="0.35">
      <c r="F425984" s="71" t="e">
        <v>#NUM!</v>
      </c>
      <c r="G425984" s="71">
        <v>10</v>
      </c>
      <c r="H425984" s="71" t="e">
        <v>#NUM!</v>
      </c>
      <c r="I425984" s="72">
        <v>0</v>
      </c>
      <c r="K425984" s="71" t="e">
        <v>#NUM!</v>
      </c>
      <c r="L425984" s="71">
        <v>9</v>
      </c>
      <c r="M425984" s="71" t="e">
        <v>#NUM!</v>
      </c>
    </row>
    <row r="425985" spans="6:13" x14ac:dyDescent="0.35">
      <c r="F425985" s="71" t="e">
        <v>#NUM!</v>
      </c>
      <c r="G425985" s="71">
        <v>10</v>
      </c>
      <c r="H425985" s="71" t="e">
        <v>#NUM!</v>
      </c>
      <c r="I425985" s="72">
        <v>0</v>
      </c>
      <c r="K425985" s="71" t="e">
        <v>#NUM!</v>
      </c>
      <c r="L425985" s="71">
        <v>9</v>
      </c>
      <c r="M425985" s="71" t="e">
        <v>#NUM!</v>
      </c>
    </row>
    <row r="425986" spans="6:13" x14ac:dyDescent="0.35">
      <c r="F425986" s="71" t="e">
        <v>#NUM!</v>
      </c>
      <c r="G425986" s="71">
        <v>10</v>
      </c>
      <c r="H425986" s="71" t="e">
        <v>#NUM!</v>
      </c>
      <c r="I425986" s="72">
        <v>0</v>
      </c>
      <c r="K425986" s="71" t="e">
        <v>#NUM!</v>
      </c>
      <c r="L425986" s="71">
        <v>9</v>
      </c>
      <c r="M425986" s="71" t="e">
        <v>#NUM!</v>
      </c>
    </row>
    <row r="425987" spans="6:13" x14ac:dyDescent="0.35">
      <c r="F425987" s="71" t="e">
        <v>#NUM!</v>
      </c>
      <c r="G425987" s="71">
        <v>10</v>
      </c>
      <c r="H425987" s="71" t="e">
        <v>#NUM!</v>
      </c>
      <c r="I425987" s="72">
        <v>0</v>
      </c>
      <c r="K425987" s="71" t="e">
        <v>#NUM!</v>
      </c>
      <c r="L425987" s="71">
        <v>9</v>
      </c>
      <c r="M425987" s="71" t="e">
        <v>#NUM!</v>
      </c>
    </row>
    <row r="425988" spans="6:13" x14ac:dyDescent="0.35">
      <c r="F425988" s="71" t="e">
        <v>#NUM!</v>
      </c>
      <c r="G425988" s="71">
        <v>8</v>
      </c>
      <c r="H425988" s="71" t="e">
        <v>#NUM!</v>
      </c>
      <c r="I425988" s="72">
        <v>0</v>
      </c>
      <c r="K425988" s="71" t="e">
        <v>#NUM!</v>
      </c>
      <c r="L425988" s="71">
        <v>2</v>
      </c>
      <c r="M425988" s="71" t="e">
        <v>#NUM!</v>
      </c>
    </row>
    <row r="425989" spans="6:13" x14ac:dyDescent="0.35">
      <c r="F425989" s="71" t="e">
        <v>#NUM!</v>
      </c>
      <c r="G425989" s="71">
        <v>10</v>
      </c>
      <c r="H425989" s="71" t="e">
        <v>#NUM!</v>
      </c>
      <c r="I425989" s="72">
        <v>0</v>
      </c>
      <c r="K425989" s="71" t="e">
        <v>#NUM!</v>
      </c>
      <c r="L425989" s="71">
        <v>2</v>
      </c>
      <c r="M425989" s="71" t="e">
        <v>#NUM!</v>
      </c>
    </row>
    <row r="425990" spans="6:13" x14ac:dyDescent="0.35">
      <c r="F425990" s="71" t="e">
        <v>#NUM!</v>
      </c>
      <c r="G425990" s="71">
        <v>10</v>
      </c>
      <c r="H425990" s="71" t="e">
        <v>#NUM!</v>
      </c>
      <c r="I425990" s="72">
        <v>0</v>
      </c>
      <c r="K425990" s="71" t="e">
        <v>#NUM!</v>
      </c>
      <c r="L425990" s="71">
        <v>2</v>
      </c>
      <c r="M425990" s="71" t="e">
        <v>#NUM!</v>
      </c>
    </row>
    <row r="425991" spans="6:13" x14ac:dyDescent="0.35">
      <c r="F425991" s="71" t="e">
        <v>#NUM!</v>
      </c>
      <c r="G425991" s="71" t="e">
        <v>#NUM!</v>
      </c>
      <c r="H425991" s="71" t="e">
        <v>#NUM!</v>
      </c>
      <c r="I425991" s="72">
        <v>0</v>
      </c>
      <c r="K425991" s="71" t="e">
        <v>#NUM!</v>
      </c>
      <c r="L425991" s="71" t="e">
        <v>#NUM!</v>
      </c>
      <c r="M425991" s="71" t="e">
        <v>#NUM!</v>
      </c>
    </row>
    <row r="425992" spans="6:13" x14ac:dyDescent="0.35">
      <c r="F425992" s="71" t="e">
        <v>#NUM!</v>
      </c>
      <c r="G425992" s="71" t="e">
        <v>#NUM!</v>
      </c>
      <c r="H425992" s="71" t="e">
        <v>#NUM!</v>
      </c>
      <c r="I425992" s="72">
        <v>0</v>
      </c>
      <c r="K425992" s="71" t="e">
        <v>#NUM!</v>
      </c>
      <c r="L425992" s="71" t="e">
        <v>#NUM!</v>
      </c>
      <c r="M425992" s="71" t="e">
        <v>#NUM!</v>
      </c>
    </row>
    <row r="425993" spans="6:13" x14ac:dyDescent="0.35">
      <c r="F425993" s="71">
        <v>8</v>
      </c>
      <c r="G425993" s="71">
        <v>9</v>
      </c>
      <c r="H425993" s="71">
        <v>10</v>
      </c>
      <c r="I425993" s="72">
        <v>0</v>
      </c>
      <c r="K425993" s="71">
        <v>5</v>
      </c>
      <c r="L425993" s="71">
        <v>6.5</v>
      </c>
      <c r="M425993" s="71">
        <v>8.5</v>
      </c>
    </row>
    <row r="425994" spans="6:13" x14ac:dyDescent="0.35">
      <c r="F425994" s="71">
        <v>7</v>
      </c>
      <c r="G425994" s="71">
        <v>7.5</v>
      </c>
      <c r="H425994" s="71">
        <v>9.5</v>
      </c>
      <c r="I425994" s="72">
        <v>0</v>
      </c>
      <c r="K425994" s="71">
        <v>1</v>
      </c>
      <c r="L425994" s="71">
        <v>3</v>
      </c>
      <c r="M425994" s="71">
        <v>8.75</v>
      </c>
    </row>
    <row r="425995" spans="6:13" x14ac:dyDescent="0.35">
      <c r="F425995" s="71" t="e">
        <v>#NUM!</v>
      </c>
      <c r="G425995" s="71">
        <v>5</v>
      </c>
      <c r="H425995" s="71" t="e">
        <v>#NUM!</v>
      </c>
      <c r="I425995" s="72">
        <v>0</v>
      </c>
      <c r="K425995" s="71" t="e">
        <v>#NUM!</v>
      </c>
      <c r="L425995" s="71">
        <v>5</v>
      </c>
      <c r="M425995" s="71" t="e">
        <v>#NUM!</v>
      </c>
    </row>
    <row r="425996" spans="6:13" x14ac:dyDescent="0.35">
      <c r="F425996" s="71">
        <v>9</v>
      </c>
      <c r="G425996" s="71">
        <v>9</v>
      </c>
      <c r="H425996" s="71">
        <v>9.75</v>
      </c>
      <c r="I425996" s="72">
        <v>0</v>
      </c>
      <c r="K425996" s="71">
        <v>2</v>
      </c>
      <c r="L425996" s="71">
        <v>6.5</v>
      </c>
      <c r="M425996" s="71">
        <v>9.5</v>
      </c>
    </row>
    <row r="425997" spans="6:13" x14ac:dyDescent="0.35">
      <c r="F425997" s="71" t="e">
        <v>#NUM!</v>
      </c>
      <c r="G425997" s="71" t="e">
        <v>#NUM!</v>
      </c>
      <c r="H425997" s="71" t="e">
        <v>#NUM!</v>
      </c>
      <c r="I425997" s="72">
        <v>0</v>
      </c>
      <c r="K425997" s="71" t="e">
        <v>#NUM!</v>
      </c>
      <c r="L425997" s="71" t="e">
        <v>#NUM!</v>
      </c>
      <c r="M425997" s="71" t="e">
        <v>#NUM!</v>
      </c>
    </row>
    <row r="425998" spans="6:13" x14ac:dyDescent="0.35">
      <c r="F425998" s="71" t="e">
        <v>#NUM!</v>
      </c>
      <c r="G425998" s="71" t="e">
        <v>#NUM!</v>
      </c>
      <c r="H425998" s="71" t="e">
        <v>#NUM!</v>
      </c>
      <c r="I425998" s="72">
        <v>0</v>
      </c>
      <c r="K425998" s="71" t="e">
        <v>#NUM!</v>
      </c>
      <c r="L425998" s="71" t="e">
        <v>#NUM!</v>
      </c>
      <c r="M425998" s="71" t="e">
        <v>#NUM!</v>
      </c>
    </row>
    <row r="425999" spans="6:13" x14ac:dyDescent="0.35">
      <c r="F425999" s="71">
        <v>7.75</v>
      </c>
      <c r="G425999" s="71">
        <v>9.5</v>
      </c>
      <c r="H425999" s="71">
        <v>10</v>
      </c>
      <c r="I425999" s="72">
        <v>0</v>
      </c>
      <c r="K425999" s="71">
        <v>2.75</v>
      </c>
      <c r="L425999" s="71">
        <v>5.5</v>
      </c>
      <c r="M425999" s="71">
        <v>8.5</v>
      </c>
    </row>
    <row r="426000" spans="6:13" x14ac:dyDescent="0.35">
      <c r="F426000" s="71" t="e">
        <v>#NUM!</v>
      </c>
      <c r="G426000" s="71">
        <v>10</v>
      </c>
      <c r="H426000" s="71" t="e">
        <v>#NUM!</v>
      </c>
      <c r="I426000" s="72">
        <v>0</v>
      </c>
      <c r="K426000" s="71" t="e">
        <v>#NUM!</v>
      </c>
      <c r="L426000" s="71">
        <v>7.5</v>
      </c>
      <c r="M426000" s="71" t="e">
        <v>#NUM!</v>
      </c>
    </row>
    <row r="426001" spans="6:13" x14ac:dyDescent="0.35">
      <c r="F426001" s="71" t="e">
        <v>#NUM!</v>
      </c>
      <c r="G426001" s="71">
        <v>9.5</v>
      </c>
      <c r="H426001" s="71" t="e">
        <v>#NUM!</v>
      </c>
      <c r="I426001" s="72">
        <v>0</v>
      </c>
      <c r="K426001" s="71" t="e">
        <v>#NUM!</v>
      </c>
      <c r="L426001" s="71">
        <v>7</v>
      </c>
      <c r="M426001" s="71" t="e">
        <v>#NUM!</v>
      </c>
    </row>
    <row r="426002" spans="6:13" x14ac:dyDescent="0.35">
      <c r="F426002" s="71" t="e">
        <v>#NUM!</v>
      </c>
      <c r="G426002" s="71">
        <v>9</v>
      </c>
      <c r="H426002" s="71" t="e">
        <v>#NUM!</v>
      </c>
      <c r="I426002" s="72">
        <v>0</v>
      </c>
      <c r="K426002" s="71" t="e">
        <v>#NUM!</v>
      </c>
      <c r="L426002" s="71">
        <v>9</v>
      </c>
      <c r="M426002" s="71" t="e">
        <v>#NUM!</v>
      </c>
    </row>
    <row r="426003" spans="6:13" x14ac:dyDescent="0.35">
      <c r="F426003" s="71" t="e">
        <v>#NUM!</v>
      </c>
      <c r="G426003" s="71" t="e">
        <v>#NUM!</v>
      </c>
      <c r="H426003" s="71" t="e">
        <v>#NUM!</v>
      </c>
      <c r="I426003" s="72">
        <v>0</v>
      </c>
      <c r="K426003" s="71" t="e">
        <v>#NUM!</v>
      </c>
      <c r="L426003" s="71" t="e">
        <v>#NUM!</v>
      </c>
      <c r="M426003" s="71" t="e">
        <v>#NUM!</v>
      </c>
    </row>
    <row r="426004" spans="6:13" x14ac:dyDescent="0.35">
      <c r="F426004" s="71" t="e">
        <v>#NUM!</v>
      </c>
      <c r="G426004" s="71" t="e">
        <v>#NUM!</v>
      </c>
      <c r="H426004" s="71" t="e">
        <v>#NUM!</v>
      </c>
      <c r="I426004" s="72">
        <v>0</v>
      </c>
      <c r="K426004" s="71" t="e">
        <v>#NUM!</v>
      </c>
      <c r="L426004" s="71" t="e">
        <v>#NUM!</v>
      </c>
      <c r="M426004" s="71" t="e">
        <v>#NUM!</v>
      </c>
    </row>
    <row r="426005" spans="6:13" x14ac:dyDescent="0.35">
      <c r="F426005" s="71">
        <v>3</v>
      </c>
      <c r="G426005" s="71">
        <v>7</v>
      </c>
      <c r="H426005" s="71">
        <v>10</v>
      </c>
      <c r="I426005" s="72">
        <v>1</v>
      </c>
      <c r="K426005" s="71">
        <v>1</v>
      </c>
      <c r="L426005" s="71">
        <v>2</v>
      </c>
      <c r="M426005" s="71">
        <v>8.25</v>
      </c>
    </row>
    <row r="426006" spans="6:13" x14ac:dyDescent="0.35">
      <c r="F426006" s="71" t="e">
        <v>#NUM!</v>
      </c>
      <c r="G426006" s="71">
        <v>10</v>
      </c>
      <c r="H426006" s="71" t="e">
        <v>#NUM!</v>
      </c>
      <c r="I426006" s="72">
        <v>0</v>
      </c>
      <c r="K426006" s="71" t="e">
        <v>#NUM!</v>
      </c>
      <c r="L426006" s="71">
        <v>7.5</v>
      </c>
      <c r="M426006" s="71" t="e">
        <v>#NUM!</v>
      </c>
    </row>
    <row r="426007" spans="6:13" x14ac:dyDescent="0.35">
      <c r="F426007" s="71">
        <v>5</v>
      </c>
      <c r="G426007" s="71">
        <v>8</v>
      </c>
      <c r="H426007" s="71">
        <v>9</v>
      </c>
      <c r="I426007" s="72">
        <v>0</v>
      </c>
      <c r="K426007" s="71">
        <v>3</v>
      </c>
      <c r="L426007" s="71">
        <v>7</v>
      </c>
      <c r="M426007" s="71">
        <v>10</v>
      </c>
    </row>
    <row r="426008" spans="6:13" x14ac:dyDescent="0.35">
      <c r="F426008" s="71" t="e">
        <v>#NUM!</v>
      </c>
      <c r="G426008" s="71">
        <v>8</v>
      </c>
      <c r="H426008" s="71" t="e">
        <v>#NUM!</v>
      </c>
      <c r="I426008" s="72">
        <v>0</v>
      </c>
      <c r="K426008" s="71" t="e">
        <v>#NUM!</v>
      </c>
      <c r="L426008" s="71">
        <v>5.5</v>
      </c>
      <c r="M426008" s="71" t="e">
        <v>#NUM!</v>
      </c>
    </row>
    <row r="426009" spans="6:13" x14ac:dyDescent="0.35">
      <c r="F426009" s="71" t="e">
        <v>#NUM!</v>
      </c>
      <c r="G426009" s="71">
        <v>6</v>
      </c>
      <c r="H426009" s="71" t="e">
        <v>#NUM!</v>
      </c>
      <c r="I426009" s="72">
        <v>0</v>
      </c>
      <c r="K426009" s="71" t="e">
        <v>#NUM!</v>
      </c>
      <c r="L426009" s="71">
        <v>5.5</v>
      </c>
      <c r="M426009" s="71" t="e">
        <v>#NUM!</v>
      </c>
    </row>
    <row r="426010" spans="6:13" x14ac:dyDescent="0.35">
      <c r="F426010" s="71" t="e">
        <v>#NUM!</v>
      </c>
      <c r="G426010" s="71">
        <v>3</v>
      </c>
      <c r="H426010" s="71" t="e">
        <v>#NUM!</v>
      </c>
      <c r="I426010" s="72">
        <v>0</v>
      </c>
      <c r="K426010" s="71" t="e">
        <v>#NUM!</v>
      </c>
      <c r="L426010" s="71">
        <v>1.5</v>
      </c>
      <c r="M426010" s="71" t="e">
        <v>#NUM!</v>
      </c>
    </row>
    <row r="426011" spans="6:13" x14ac:dyDescent="0.35">
      <c r="F426011" s="71" t="e">
        <v>#NUM!</v>
      </c>
      <c r="G426011" s="71">
        <v>5</v>
      </c>
      <c r="H426011" s="71" t="e">
        <v>#NUM!</v>
      </c>
      <c r="I426011" s="72">
        <v>0</v>
      </c>
      <c r="K426011" s="71" t="e">
        <v>#NUM!</v>
      </c>
      <c r="L426011" s="71">
        <v>3</v>
      </c>
      <c r="M426011" s="71" t="e">
        <v>#NUM!</v>
      </c>
    </row>
    <row r="426012" spans="6:13" x14ac:dyDescent="0.35">
      <c r="F426012" s="71" t="e">
        <v>#NUM!</v>
      </c>
      <c r="G426012" s="71" t="e">
        <v>#NUM!</v>
      </c>
      <c r="H426012" s="71" t="e">
        <v>#NUM!</v>
      </c>
      <c r="I426012" s="72">
        <v>1</v>
      </c>
      <c r="K426012" s="71" t="e">
        <v>#NUM!</v>
      </c>
      <c r="L426012" s="71">
        <v>1</v>
      </c>
      <c r="M426012" s="71" t="e">
        <v>#NUM!</v>
      </c>
    </row>
    <row r="426013" spans="6:13" x14ac:dyDescent="0.35">
      <c r="F426013" s="71" t="e">
        <v>#NUM!</v>
      </c>
      <c r="G426013" s="71">
        <v>5</v>
      </c>
      <c r="H426013" s="71" t="e">
        <v>#NUM!</v>
      </c>
      <c r="I426013" s="72">
        <v>0</v>
      </c>
      <c r="K426013" s="71" t="e">
        <v>#NUM!</v>
      </c>
      <c r="L426013" s="71">
        <v>3</v>
      </c>
      <c r="M426013" s="71" t="e">
        <v>#NUM!</v>
      </c>
    </row>
    <row r="426014" spans="6:13" x14ac:dyDescent="0.35">
      <c r="F426014" s="71" t="e">
        <v>#NUM!</v>
      </c>
      <c r="G426014" s="71">
        <v>6</v>
      </c>
      <c r="H426014" s="71" t="e">
        <v>#NUM!</v>
      </c>
      <c r="I426014" s="72">
        <v>0</v>
      </c>
      <c r="K426014" s="71" t="e">
        <v>#NUM!</v>
      </c>
      <c r="L426014" s="71">
        <v>1</v>
      </c>
      <c r="M426014" s="71" t="e">
        <v>#NUM!</v>
      </c>
    </row>
    <row r="426015" spans="6:13" x14ac:dyDescent="0.35">
      <c r="F426015" s="71">
        <v>8</v>
      </c>
      <c r="G426015" s="71">
        <v>9</v>
      </c>
      <c r="H426015" s="71">
        <v>9</v>
      </c>
      <c r="I426015" s="72">
        <v>0</v>
      </c>
      <c r="K426015" s="71">
        <v>7</v>
      </c>
      <c r="L426015" s="71">
        <v>7</v>
      </c>
      <c r="M426015" s="71">
        <v>10</v>
      </c>
    </row>
    <row r="426016" spans="6:13" x14ac:dyDescent="0.35">
      <c r="F426016" s="71">
        <v>9</v>
      </c>
      <c r="G426016" s="71">
        <v>9</v>
      </c>
      <c r="H426016" s="71">
        <v>9</v>
      </c>
      <c r="I426016" s="72">
        <v>0</v>
      </c>
      <c r="K426016" s="71">
        <v>1</v>
      </c>
      <c r="L426016" s="71">
        <v>5</v>
      </c>
      <c r="M426016" s="71">
        <v>7</v>
      </c>
    </row>
    <row r="426017" spans="6:13" x14ac:dyDescent="0.35">
      <c r="F426017" s="71" t="e">
        <v>#NUM!</v>
      </c>
      <c r="G426017" s="71" t="e">
        <v>#NUM!</v>
      </c>
      <c r="H426017" s="71" t="e">
        <v>#NUM!</v>
      </c>
      <c r="I426017" s="72">
        <v>0</v>
      </c>
      <c r="K426017" s="71" t="e">
        <v>#NUM!</v>
      </c>
      <c r="L426017" s="71" t="e">
        <v>#NUM!</v>
      </c>
      <c r="M426017" s="71" t="e">
        <v>#NUM!</v>
      </c>
    </row>
    <row r="426018" spans="6:13" x14ac:dyDescent="0.35">
      <c r="F426018" s="71" t="e">
        <v>#NUM!</v>
      </c>
      <c r="G426018" s="71" t="e">
        <v>#NUM!</v>
      </c>
      <c r="H426018" s="71" t="e">
        <v>#NUM!</v>
      </c>
      <c r="I426018" s="72">
        <v>0</v>
      </c>
      <c r="K426018" s="71" t="e">
        <v>#NUM!</v>
      </c>
      <c r="L426018" s="71" t="e">
        <v>#NUM!</v>
      </c>
      <c r="M426018" s="71" t="e">
        <v>#NUM!</v>
      </c>
    </row>
    <row r="426019" spans="6:13" x14ac:dyDescent="0.35">
      <c r="F426019" s="71" t="e">
        <v>#NUM!</v>
      </c>
      <c r="G426019" s="71" t="e">
        <v>#NUM!</v>
      </c>
      <c r="H426019" s="71" t="e">
        <v>#NUM!</v>
      </c>
      <c r="I426019" s="72">
        <v>0</v>
      </c>
      <c r="K426019" s="71" t="e">
        <v>#NUM!</v>
      </c>
      <c r="L426019" s="71" t="e">
        <v>#NUM!</v>
      </c>
      <c r="M426019" s="71" t="e">
        <v>#NUM!</v>
      </c>
    </row>
    <row r="426020" spans="6:13" x14ac:dyDescent="0.35">
      <c r="F426020" s="71" t="e">
        <v>#NUM!</v>
      </c>
      <c r="G426020" s="71" t="e">
        <v>#NUM!</v>
      </c>
      <c r="H426020" s="71" t="e">
        <v>#NUM!</v>
      </c>
      <c r="I426020" s="72">
        <v>0</v>
      </c>
      <c r="K426020" s="71" t="e">
        <v>#NUM!</v>
      </c>
      <c r="L426020" s="71" t="e">
        <v>#NUM!</v>
      </c>
      <c r="M426020" s="71" t="e">
        <v>#NUM!</v>
      </c>
    </row>
    <row r="426021" spans="6:13" x14ac:dyDescent="0.35">
      <c r="F426021" s="71">
        <v>5</v>
      </c>
      <c r="G426021" s="71">
        <v>8</v>
      </c>
      <c r="H426021" s="71">
        <v>8</v>
      </c>
      <c r="I426021" s="72">
        <v>0</v>
      </c>
      <c r="K426021" s="71">
        <v>2</v>
      </c>
      <c r="L426021" s="71">
        <v>3</v>
      </c>
      <c r="M426021" s="71">
        <v>8</v>
      </c>
    </row>
    <row r="426022" spans="6:13" x14ac:dyDescent="0.35">
      <c r="F426022" s="71">
        <v>6.25</v>
      </c>
      <c r="G426022" s="71">
        <v>7.5</v>
      </c>
      <c r="H426022" s="71">
        <v>8.75</v>
      </c>
      <c r="I426022" s="72">
        <v>0</v>
      </c>
      <c r="K426022" s="71">
        <v>1.25</v>
      </c>
      <c r="L426022" s="71">
        <v>3.5</v>
      </c>
      <c r="M426022" s="71">
        <v>7.25</v>
      </c>
    </row>
    <row r="426023" spans="6:13" x14ac:dyDescent="0.35">
      <c r="F426023" s="71">
        <v>4.5</v>
      </c>
      <c r="G426023" s="71">
        <v>8</v>
      </c>
      <c r="H426023" s="71">
        <v>9</v>
      </c>
      <c r="I426023" s="72">
        <v>0</v>
      </c>
      <c r="K426023" s="71">
        <v>1.5</v>
      </c>
      <c r="L426023" s="71">
        <v>3</v>
      </c>
      <c r="M426023" s="71">
        <v>5.5</v>
      </c>
    </row>
    <row r="426024" spans="6:13" x14ac:dyDescent="0.35">
      <c r="F426024" s="71" t="e">
        <v>#NUM!</v>
      </c>
      <c r="G426024" s="71">
        <v>7</v>
      </c>
      <c r="H426024" s="71" t="e">
        <v>#NUM!</v>
      </c>
      <c r="I426024" s="72">
        <v>0</v>
      </c>
      <c r="K426024" s="71" t="e">
        <v>#NUM!</v>
      </c>
      <c r="L426024" s="71">
        <v>8</v>
      </c>
      <c r="M426024" s="71" t="e">
        <v>#NUM!</v>
      </c>
    </row>
    <row r="426025" spans="6:13" x14ac:dyDescent="0.35">
      <c r="F426025" s="71" t="e">
        <v>#NUM!</v>
      </c>
      <c r="G426025" s="71">
        <v>8</v>
      </c>
      <c r="H426025" s="71" t="e">
        <v>#NUM!</v>
      </c>
      <c r="I426025" s="72">
        <v>0</v>
      </c>
      <c r="K426025" s="71" t="e">
        <v>#NUM!</v>
      </c>
      <c r="L426025" s="71">
        <v>1</v>
      </c>
      <c r="M426025" s="71" t="e">
        <v>#NUM!</v>
      </c>
    </row>
    <row r="426026" spans="6:13" x14ac:dyDescent="0.35">
      <c r="F426026" s="71" t="e">
        <v>#NUM!</v>
      </c>
      <c r="G426026" s="71">
        <v>10</v>
      </c>
      <c r="H426026" s="71" t="e">
        <v>#NUM!</v>
      </c>
      <c r="I426026" s="72">
        <v>0</v>
      </c>
      <c r="K426026" s="71" t="e">
        <v>#NUM!</v>
      </c>
      <c r="L426026" s="71">
        <v>3</v>
      </c>
      <c r="M426026" s="71" t="e">
        <v>#NUM!</v>
      </c>
    </row>
    <row r="426027" spans="6:13" x14ac:dyDescent="0.35">
      <c r="F426027" s="71">
        <v>5.25</v>
      </c>
      <c r="G426027" s="71">
        <v>6.5</v>
      </c>
      <c r="H426027" s="71">
        <v>7.75</v>
      </c>
      <c r="I426027" s="72">
        <v>1</v>
      </c>
      <c r="K426027" s="71">
        <v>1</v>
      </c>
      <c r="L426027" s="71">
        <v>1</v>
      </c>
      <c r="M426027" s="71">
        <v>3</v>
      </c>
    </row>
    <row r="426028" spans="6:13" x14ac:dyDescent="0.35">
      <c r="F426028" s="71" t="e">
        <v>#NUM!</v>
      </c>
      <c r="G426028" s="71">
        <v>7</v>
      </c>
      <c r="H426028" s="71" t="e">
        <v>#NUM!</v>
      </c>
      <c r="I426028" s="72">
        <v>0</v>
      </c>
      <c r="K426028" s="71" t="e">
        <v>#NUM!</v>
      </c>
      <c r="L426028" s="71">
        <v>1.5</v>
      </c>
      <c r="M426028" s="71" t="e">
        <v>#NUM!</v>
      </c>
    </row>
    <row r="426029" spans="6:13" x14ac:dyDescent="0.35">
      <c r="F426029" s="71" t="e">
        <v>#NUM!</v>
      </c>
      <c r="G426029" s="71">
        <v>5.5</v>
      </c>
      <c r="H426029" s="71" t="e">
        <v>#NUM!</v>
      </c>
      <c r="I426029" s="72">
        <v>0</v>
      </c>
      <c r="K426029" s="71" t="e">
        <v>#NUM!</v>
      </c>
      <c r="L426029" s="71">
        <v>3</v>
      </c>
      <c r="M426029" s="71" t="e">
        <v>#NUM!</v>
      </c>
    </row>
    <row r="426030" spans="6:13" x14ac:dyDescent="0.35">
      <c r="F426030" s="71" t="e">
        <v>#NUM!</v>
      </c>
      <c r="G426030" s="71">
        <v>7.5</v>
      </c>
      <c r="H426030" s="71" t="e">
        <v>#NUM!</v>
      </c>
      <c r="I426030" s="72">
        <v>0</v>
      </c>
      <c r="K426030" s="71" t="e">
        <v>#NUM!</v>
      </c>
      <c r="L426030" s="71">
        <v>1.5</v>
      </c>
      <c r="M426030" s="71" t="e">
        <v>#NUM!</v>
      </c>
    </row>
    <row r="426031" spans="6:13" x14ac:dyDescent="0.35">
      <c r="F426031" s="71" t="e">
        <v>#NUM!</v>
      </c>
      <c r="G426031" s="71" t="e">
        <v>#NUM!</v>
      </c>
      <c r="H426031" s="71" t="e">
        <v>#NUM!</v>
      </c>
      <c r="I426031" s="72">
        <v>1</v>
      </c>
      <c r="K426031" s="71" t="e">
        <v>#NUM!</v>
      </c>
      <c r="L426031" s="71">
        <v>1</v>
      </c>
      <c r="M426031" s="71" t="e">
        <v>#NUM!</v>
      </c>
    </row>
    <row r="426032" spans="6:13" x14ac:dyDescent="0.35">
      <c r="F426032" s="71" t="e">
        <v>#NUM!</v>
      </c>
      <c r="G426032" s="71">
        <v>0</v>
      </c>
      <c r="H426032" s="71" t="e">
        <v>#NUM!</v>
      </c>
      <c r="I426032" s="72">
        <v>0</v>
      </c>
      <c r="K426032" s="71" t="e">
        <v>#NUM!</v>
      </c>
      <c r="L426032" s="71">
        <v>2</v>
      </c>
      <c r="M426032" s="71" t="e">
        <v>#NUM!</v>
      </c>
    </row>
    <row r="426033" spans="6:13" x14ac:dyDescent="0.35">
      <c r="F426033" s="71">
        <v>6.5</v>
      </c>
      <c r="G426033" s="71">
        <v>9</v>
      </c>
      <c r="H426033" s="71">
        <v>10</v>
      </c>
      <c r="I426033" s="72">
        <v>0</v>
      </c>
      <c r="K426033" s="71">
        <v>3.25</v>
      </c>
      <c r="L426033" s="71">
        <v>4.5</v>
      </c>
      <c r="M426033" s="71">
        <v>6.25</v>
      </c>
    </row>
    <row r="426034" spans="6:13" x14ac:dyDescent="0.35">
      <c r="F426034" s="71">
        <v>5</v>
      </c>
      <c r="G426034" s="71">
        <v>8</v>
      </c>
      <c r="H426034" s="71">
        <v>10</v>
      </c>
      <c r="I426034" s="72">
        <v>0</v>
      </c>
      <c r="K426034" s="71">
        <v>1</v>
      </c>
      <c r="L426034" s="71">
        <v>7</v>
      </c>
      <c r="M426034" s="71">
        <v>10</v>
      </c>
    </row>
    <row r="426035" spans="6:13" x14ac:dyDescent="0.35">
      <c r="F426035" s="71" t="e">
        <v>#NUM!</v>
      </c>
      <c r="G426035" s="71" t="e">
        <v>#NUM!</v>
      </c>
      <c r="H426035" s="71" t="e">
        <v>#NUM!</v>
      </c>
      <c r="I426035" s="72">
        <v>0</v>
      </c>
      <c r="K426035" s="71" t="e">
        <v>#NUM!</v>
      </c>
      <c r="L426035" s="71" t="e">
        <v>#NUM!</v>
      </c>
      <c r="M426035" s="71" t="e">
        <v>#NUM!</v>
      </c>
    </row>
    <row r="426036" spans="6:13" x14ac:dyDescent="0.35">
      <c r="F426036" s="71" t="e">
        <v>#NUM!</v>
      </c>
      <c r="G426036" s="71" t="e">
        <v>#NUM!</v>
      </c>
      <c r="H426036" s="71" t="e">
        <v>#NUM!</v>
      </c>
      <c r="I426036" s="72">
        <v>0</v>
      </c>
      <c r="K426036" s="71" t="e">
        <v>#NUM!</v>
      </c>
      <c r="L426036" s="71" t="e">
        <v>#NUM!</v>
      </c>
      <c r="M426036" s="71" t="e">
        <v>#NUM!</v>
      </c>
    </row>
    <row r="426037" spans="6:13" x14ac:dyDescent="0.35">
      <c r="F426037" s="71">
        <v>6</v>
      </c>
      <c r="G426037" s="71">
        <v>7</v>
      </c>
      <c r="H426037" s="71">
        <v>10</v>
      </c>
      <c r="I426037" s="72">
        <v>0</v>
      </c>
      <c r="K426037" s="71">
        <v>1</v>
      </c>
      <c r="L426037" s="71">
        <v>3</v>
      </c>
      <c r="M426037" s="71">
        <v>7</v>
      </c>
    </row>
    <row r="426038" spans="6:13" x14ac:dyDescent="0.35">
      <c r="F426038" s="71">
        <v>6</v>
      </c>
      <c r="G426038" s="71">
        <v>7</v>
      </c>
      <c r="H426038" s="71">
        <v>9</v>
      </c>
      <c r="I426038" s="72">
        <v>0</v>
      </c>
      <c r="K426038" s="71">
        <v>1.5</v>
      </c>
      <c r="L426038" s="71">
        <v>5</v>
      </c>
      <c r="M426038" s="71">
        <v>8</v>
      </c>
    </row>
    <row r="426039" spans="6:13" x14ac:dyDescent="0.35">
      <c r="F426039" s="71" t="e">
        <v>#NUM!</v>
      </c>
      <c r="G426039" s="71">
        <v>8</v>
      </c>
      <c r="H426039" s="71" t="e">
        <v>#NUM!</v>
      </c>
      <c r="I426039" s="72">
        <v>0</v>
      </c>
      <c r="K426039" s="71" t="e">
        <v>#NUM!</v>
      </c>
      <c r="L426039" s="71">
        <v>9</v>
      </c>
      <c r="M426039" s="71" t="e">
        <v>#NUM!</v>
      </c>
    </row>
    <row r="426040" spans="6:13" x14ac:dyDescent="0.35">
      <c r="F426040" s="71" t="e">
        <v>#NUM!</v>
      </c>
      <c r="G426040" s="71">
        <v>8</v>
      </c>
      <c r="H426040" s="71" t="e">
        <v>#NUM!</v>
      </c>
      <c r="I426040" s="72">
        <v>0</v>
      </c>
      <c r="K426040" s="71" t="e">
        <v>#NUM!</v>
      </c>
      <c r="L426040" s="71">
        <v>8</v>
      </c>
      <c r="M426040" s="71" t="e">
        <v>#NUM!</v>
      </c>
    </row>
    <row r="426041" spans="6:13" x14ac:dyDescent="0.35">
      <c r="F426041" s="71" t="e">
        <v>#NUM!</v>
      </c>
      <c r="G426041" s="71">
        <v>9</v>
      </c>
      <c r="H426041" s="71" t="e">
        <v>#NUM!</v>
      </c>
      <c r="I426041" s="72">
        <v>0</v>
      </c>
      <c r="K426041" s="71" t="e">
        <v>#NUM!</v>
      </c>
      <c r="L426041" s="71">
        <v>8</v>
      </c>
      <c r="M426041" s="71" t="e">
        <v>#NUM!</v>
      </c>
    </row>
    <row r="426042" spans="6:13" x14ac:dyDescent="0.35">
      <c r="F426042" s="71" t="e">
        <v>#NUM!</v>
      </c>
      <c r="G426042" s="71" t="e">
        <v>#NUM!</v>
      </c>
      <c r="H426042" s="71" t="e">
        <v>#NUM!</v>
      </c>
      <c r="I426042" s="72">
        <v>0</v>
      </c>
      <c r="K426042" s="71" t="e">
        <v>#NUM!</v>
      </c>
      <c r="L426042" s="71" t="e">
        <v>#NUM!</v>
      </c>
      <c r="M426042" s="71" t="e">
        <v>#NUM!</v>
      </c>
    </row>
    <row r="426043" spans="6:13" x14ac:dyDescent="0.35">
      <c r="F426043" s="71" t="e">
        <v>#NUM!</v>
      </c>
      <c r="G426043" s="71" t="e">
        <v>#NUM!</v>
      </c>
      <c r="H426043" s="71" t="e">
        <v>#NUM!</v>
      </c>
      <c r="I426043" s="72">
        <v>1</v>
      </c>
      <c r="K426043" s="71" t="e">
        <v>#NUM!</v>
      </c>
      <c r="L426043" s="71" t="e">
        <v>#NUM!</v>
      </c>
      <c r="M426043" s="71" t="e">
        <v>#NUM!</v>
      </c>
    </row>
    <row r="426044" spans="6:13" x14ac:dyDescent="0.35">
      <c r="F426044" s="71" t="e">
        <v>#NUM!</v>
      </c>
      <c r="G426044" s="71" t="e">
        <v>#NUM!</v>
      </c>
      <c r="H426044" s="71" t="e">
        <v>#NUM!</v>
      </c>
      <c r="I426044" s="72">
        <v>0</v>
      </c>
      <c r="K426044" s="71" t="e">
        <v>#NUM!</v>
      </c>
      <c r="L426044" s="71" t="e">
        <v>#NUM!</v>
      </c>
      <c r="M426044" s="71" t="e">
        <v>#NUM!</v>
      </c>
    </row>
    <row r="426045" spans="6:13" x14ac:dyDescent="0.35">
      <c r="F426045" s="71" t="e">
        <v>#NUM!</v>
      </c>
      <c r="G426045" s="71" t="e">
        <v>#NUM!</v>
      </c>
      <c r="H426045" s="71" t="e">
        <v>#NUM!</v>
      </c>
      <c r="I426045" s="72">
        <v>0</v>
      </c>
      <c r="K426045" s="71" t="e">
        <v>#NUM!</v>
      </c>
      <c r="L426045" s="71" t="e">
        <v>#NUM!</v>
      </c>
      <c r="M426045" s="71" t="e">
        <v>#NUM!</v>
      </c>
    </row>
    <row r="426046" spans="6:13" x14ac:dyDescent="0.35">
      <c r="F426046" s="71" t="e">
        <v>#NUM!</v>
      </c>
      <c r="G426046" s="71" t="e">
        <v>#NUM!</v>
      </c>
      <c r="H426046" s="71" t="e">
        <v>#NUM!</v>
      </c>
      <c r="I426046" s="72">
        <v>0</v>
      </c>
      <c r="K426046" s="71" t="e">
        <v>#NUM!</v>
      </c>
      <c r="L426046" s="71" t="e">
        <v>#NUM!</v>
      </c>
      <c r="M426046" s="71" t="e">
        <v>#NUM!</v>
      </c>
    </row>
    <row r="426047" spans="6:13" x14ac:dyDescent="0.35">
      <c r="F426047" s="71" t="e">
        <v>#NUM!</v>
      </c>
      <c r="G426047" s="71" t="e">
        <v>#NUM!</v>
      </c>
      <c r="H426047" s="71" t="e">
        <v>#NUM!</v>
      </c>
      <c r="I426047" s="72">
        <v>0</v>
      </c>
      <c r="K426047" s="71" t="e">
        <v>#NUM!</v>
      </c>
      <c r="L426047" s="71" t="e">
        <v>#NUM!</v>
      </c>
      <c r="M426047" s="71" t="e">
        <v>#NUM!</v>
      </c>
    </row>
    <row r="426048" spans="6:13" x14ac:dyDescent="0.35">
      <c r="F426048" s="71" t="e">
        <v>#NUM!</v>
      </c>
      <c r="G426048" s="71" t="e">
        <v>#NUM!</v>
      </c>
      <c r="H426048" s="71" t="e">
        <v>#NUM!</v>
      </c>
      <c r="I426048" s="72">
        <v>0</v>
      </c>
      <c r="K426048" s="71" t="e">
        <v>#NUM!</v>
      </c>
      <c r="L426048" s="71" t="e">
        <v>#NUM!</v>
      </c>
      <c r="M426048" s="71" t="e">
        <v>#NUM!</v>
      </c>
    </row>
    <row r="426049" spans="6:15" x14ac:dyDescent="0.35">
      <c r="F426049" s="71" t="e">
        <v>#NUM!</v>
      </c>
      <c r="G426049" s="71" t="e">
        <v>#NUM!</v>
      </c>
      <c r="H426049" s="71" t="e">
        <v>#NUM!</v>
      </c>
      <c r="I426049" s="72">
        <v>0</v>
      </c>
      <c r="K426049" s="71" t="e">
        <v>#NUM!</v>
      </c>
      <c r="L426049" s="71" t="e">
        <v>#NUM!</v>
      </c>
      <c r="M426049" s="71" t="e">
        <v>#NUM!</v>
      </c>
    </row>
    <row r="426050" spans="6:15" x14ac:dyDescent="0.35">
      <c r="F426050" s="71" t="e">
        <v>#NUM!</v>
      </c>
      <c r="G426050" s="71" t="e">
        <v>#NUM!</v>
      </c>
      <c r="H426050" s="71" t="e">
        <v>#NUM!</v>
      </c>
      <c r="I426050" s="72">
        <v>0</v>
      </c>
      <c r="K426050" s="71" t="e">
        <v>#NUM!</v>
      </c>
      <c r="L426050" s="71" t="e">
        <v>#NUM!</v>
      </c>
      <c r="M426050" s="71" t="e">
        <v>#NUM!</v>
      </c>
    </row>
    <row r="426051" spans="6:15" x14ac:dyDescent="0.35">
      <c r="F426051" s="71" t="e">
        <v>#NUM!</v>
      </c>
      <c r="G426051" s="71" t="e">
        <v>#NUM!</v>
      </c>
      <c r="H426051" s="71" t="e">
        <v>#NUM!</v>
      </c>
      <c r="I426051" s="72">
        <v>0</v>
      </c>
      <c r="K426051" s="71" t="e">
        <v>#NUM!</v>
      </c>
      <c r="L426051" s="71" t="e">
        <v>#NUM!</v>
      </c>
      <c r="M426051" s="71" t="e">
        <v>#NUM!</v>
      </c>
    </row>
    <row r="426052" spans="6:15" x14ac:dyDescent="0.35">
      <c r="F426052" s="71" t="e">
        <v>#NUM!</v>
      </c>
      <c r="G426052" s="71" t="e">
        <v>#NUM!</v>
      </c>
      <c r="H426052" s="71" t="e">
        <v>#NUM!</v>
      </c>
      <c r="I426052" s="72">
        <v>0</v>
      </c>
      <c r="K426052" s="71" t="e">
        <v>#NUM!</v>
      </c>
      <c r="L426052" s="71" t="e">
        <v>#NUM!</v>
      </c>
      <c r="M426052" s="71" t="e">
        <v>#NUM!</v>
      </c>
    </row>
    <row r="426053" spans="6:15" x14ac:dyDescent="0.35">
      <c r="F426053" s="71" t="e">
        <v>#NUM!</v>
      </c>
      <c r="G426053" s="71" t="e">
        <v>#NUM!</v>
      </c>
      <c r="H426053" s="71" t="e">
        <v>#NUM!</v>
      </c>
      <c r="I426053" s="72">
        <v>0</v>
      </c>
      <c r="K426053" s="71" t="e">
        <v>#NUM!</v>
      </c>
      <c r="L426053" s="71" t="e">
        <v>#NUM!</v>
      </c>
      <c r="M426053" s="71" t="e">
        <v>#NUM!</v>
      </c>
    </row>
    <row r="426054" spans="6:15" x14ac:dyDescent="0.35">
      <c r="F426054" s="71">
        <v>8</v>
      </c>
      <c r="G426054" s="71">
        <v>10</v>
      </c>
      <c r="H426054" s="71">
        <v>10</v>
      </c>
      <c r="I426054" s="72">
        <v>1</v>
      </c>
      <c r="K426054" s="71">
        <v>3</v>
      </c>
      <c r="L426054" s="71">
        <v>6</v>
      </c>
      <c r="M426054" s="71">
        <v>10</v>
      </c>
    </row>
    <row r="426055" spans="6:15" x14ac:dyDescent="0.35">
      <c r="F426055" s="71" t="e">
        <v>#NUM!</v>
      </c>
      <c r="G426055" s="71">
        <v>8</v>
      </c>
      <c r="H426055" s="71" t="e">
        <v>#NUM!</v>
      </c>
      <c r="I426055" s="72">
        <v>0</v>
      </c>
      <c r="K426055" s="71" t="e">
        <v>#NUM!</v>
      </c>
      <c r="L426055" s="71">
        <v>4</v>
      </c>
      <c r="M426055" s="71" t="e">
        <v>#NUM!</v>
      </c>
    </row>
    <row r="426056" spans="6:15" x14ac:dyDescent="0.35">
      <c r="F426056" s="71" t="e">
        <v>#NUM!</v>
      </c>
      <c r="G426056" s="71">
        <v>5</v>
      </c>
      <c r="H426056" s="71" t="e">
        <v>#NUM!</v>
      </c>
      <c r="I426056" s="72">
        <v>0</v>
      </c>
      <c r="K426056" s="71" t="e">
        <v>#NUM!</v>
      </c>
      <c r="L426056" s="71">
        <v>1</v>
      </c>
      <c r="M426056" s="71" t="e">
        <v>#NUM!</v>
      </c>
    </row>
    <row r="426057" spans="6:15" x14ac:dyDescent="0.35">
      <c r="F426057" s="71" t="e">
        <v>#NUM!</v>
      </c>
      <c r="G426057" s="71" t="e">
        <v>#NUM!</v>
      </c>
      <c r="H426057" s="71" t="e">
        <v>#NUM!</v>
      </c>
      <c r="I426057" s="72">
        <v>0</v>
      </c>
      <c r="K426057" s="71" t="e">
        <v>#NUM!</v>
      </c>
      <c r="L426057" s="71" t="e">
        <v>#NUM!</v>
      </c>
      <c r="M426057" s="71" t="e">
        <v>#NUM!</v>
      </c>
    </row>
    <row r="426058" spans="6:15" x14ac:dyDescent="0.35">
      <c r="F426058" s="71" t="e">
        <v>#NUM!</v>
      </c>
      <c r="G426058" s="71" t="e">
        <v>#NUM!</v>
      </c>
      <c r="H426058" s="71" t="e">
        <v>#NUM!</v>
      </c>
      <c r="I426058" s="72">
        <v>0</v>
      </c>
      <c r="K426058" s="71" t="e">
        <v>#NUM!</v>
      </c>
      <c r="L426058" s="71" t="e">
        <v>#NUM!</v>
      </c>
      <c r="M426058" s="71" t="e">
        <v>#NUM!</v>
      </c>
    </row>
    <row r="426059" spans="6:15" x14ac:dyDescent="0.35">
      <c r="F426059" s="1">
        <v>8</v>
      </c>
      <c r="G426059" s="1">
        <v>8</v>
      </c>
      <c r="H426059" s="1">
        <v>9</v>
      </c>
      <c r="I426059" s="72">
        <v>0</v>
      </c>
      <c r="K426059" s="1">
        <v>4</v>
      </c>
      <c r="L426059" s="1">
        <v>4</v>
      </c>
      <c r="M426059" s="1">
        <v>10</v>
      </c>
      <c r="N426059" s="2"/>
      <c r="O426059" s="2"/>
    </row>
    <row r="426060" spans="6:15" x14ac:dyDescent="0.35">
      <c r="F426060" s="1">
        <v>8</v>
      </c>
      <c r="G426060" s="1">
        <v>8</v>
      </c>
      <c r="H426060" s="1">
        <v>8</v>
      </c>
      <c r="I426060" s="72">
        <v>0</v>
      </c>
      <c r="K426060" s="1">
        <v>3</v>
      </c>
      <c r="L426060" s="1">
        <v>4</v>
      </c>
      <c r="M426060" s="1">
        <v>6</v>
      </c>
      <c r="N426060" s="2"/>
      <c r="O426060" s="2"/>
    </row>
    <row r="426061" spans="6:15" x14ac:dyDescent="0.35">
      <c r="F426061" s="71" t="e">
        <v>#NUM!</v>
      </c>
      <c r="G426061" s="71">
        <v>8</v>
      </c>
      <c r="H426061" s="71" t="e">
        <v>#NUM!</v>
      </c>
      <c r="I426061" s="72">
        <v>0</v>
      </c>
      <c r="K426061" s="71" t="e">
        <v>#NUM!</v>
      </c>
      <c r="L426061" s="71">
        <v>1</v>
      </c>
      <c r="M426061" s="71" t="e">
        <v>#NUM!</v>
      </c>
    </row>
    <row r="426062" spans="6:15" x14ac:dyDescent="0.35">
      <c r="F426062" s="71" t="e">
        <v>#NUM!</v>
      </c>
      <c r="G426062" s="71">
        <v>7</v>
      </c>
      <c r="H426062" s="71" t="e">
        <v>#NUM!</v>
      </c>
      <c r="I426062" s="72">
        <v>0</v>
      </c>
      <c r="K426062" s="71" t="e">
        <v>#NUM!</v>
      </c>
      <c r="L426062" s="71">
        <v>5</v>
      </c>
      <c r="M426062" s="71" t="e">
        <v>#NUM!</v>
      </c>
    </row>
    <row r="426063" spans="6:15" x14ac:dyDescent="0.35">
      <c r="F426063" s="1" t="e">
        <v>#NUM!</v>
      </c>
      <c r="G426063" s="1" t="e">
        <v>#NUM!</v>
      </c>
      <c r="H426063" s="1" t="e">
        <v>#NUM!</v>
      </c>
      <c r="I426063" s="72">
        <v>0</v>
      </c>
      <c r="K426063" s="1" t="e">
        <v>#NUM!</v>
      </c>
      <c r="L426063" s="1" t="e">
        <v>#NUM!</v>
      </c>
      <c r="M426063" s="1" t="e">
        <v>#NUM!</v>
      </c>
      <c r="N426063" s="2"/>
      <c r="O426063" s="2"/>
    </row>
    <row r="426064" spans="6:15" x14ac:dyDescent="0.35">
      <c r="F426064" s="71" t="e">
        <v>#NUM!</v>
      </c>
      <c r="G426064" s="71" t="e">
        <v>#NUM!</v>
      </c>
      <c r="H426064" s="71" t="e">
        <v>#NUM!</v>
      </c>
      <c r="I426064" s="72">
        <v>0</v>
      </c>
      <c r="K426064" s="71" t="e">
        <v>#NUM!</v>
      </c>
      <c r="L426064" s="71" t="e">
        <v>#NUM!</v>
      </c>
      <c r="M426064" s="71" t="e">
        <v>#NUM!</v>
      </c>
    </row>
    <row r="426065" spans="6:13" x14ac:dyDescent="0.35">
      <c r="F426065" s="71">
        <v>8</v>
      </c>
      <c r="G426065" s="71">
        <v>8</v>
      </c>
      <c r="H426065" s="71">
        <v>9</v>
      </c>
      <c r="I426065" s="72">
        <v>0</v>
      </c>
      <c r="K426065" s="71">
        <v>1</v>
      </c>
      <c r="L426065" s="71">
        <v>1</v>
      </c>
      <c r="M426065" s="71">
        <v>2</v>
      </c>
    </row>
    <row r="426066" spans="6:13" x14ac:dyDescent="0.35">
      <c r="F426066" s="71" t="e">
        <v>#NUM!</v>
      </c>
      <c r="G426066" s="71">
        <v>7.5</v>
      </c>
      <c r="H426066" s="71" t="e">
        <v>#NUM!</v>
      </c>
      <c r="I426066" s="72">
        <v>0</v>
      </c>
      <c r="K426066" s="71" t="e">
        <v>#NUM!</v>
      </c>
      <c r="L426066" s="71">
        <v>6</v>
      </c>
      <c r="M426066" s="71" t="e">
        <v>#NUM!</v>
      </c>
    </row>
    <row r="426067" spans="6:13" x14ac:dyDescent="0.35">
      <c r="F426067" s="71" t="e">
        <v>#NUM!</v>
      </c>
      <c r="G426067" s="71">
        <v>8</v>
      </c>
      <c r="H426067" s="71" t="e">
        <v>#NUM!</v>
      </c>
      <c r="I426067" s="72">
        <v>0</v>
      </c>
      <c r="K426067" s="71" t="e">
        <v>#NUM!</v>
      </c>
      <c r="L426067" s="71">
        <v>6</v>
      </c>
      <c r="M426067" s="71" t="e">
        <v>#NUM!</v>
      </c>
    </row>
    <row r="426068" spans="6:13" x14ac:dyDescent="0.35">
      <c r="F426068" s="71" t="e">
        <v>#NUM!</v>
      </c>
      <c r="G426068" s="71">
        <v>1</v>
      </c>
      <c r="H426068" s="71" t="e">
        <v>#NUM!</v>
      </c>
      <c r="I426068" s="72">
        <v>0</v>
      </c>
      <c r="K426068" s="71" t="e">
        <v>#NUM!</v>
      </c>
      <c r="L426068" s="71">
        <v>3</v>
      </c>
      <c r="M426068" s="71" t="e">
        <v>#NUM!</v>
      </c>
    </row>
    <row r="426069" spans="6:13" x14ac:dyDescent="0.35">
      <c r="F426069" s="71" t="e">
        <v>#NUM!</v>
      </c>
      <c r="G426069" s="71" t="e">
        <v>#NUM!</v>
      </c>
      <c r="H426069" s="71" t="e">
        <v>#NUM!</v>
      </c>
      <c r="I426069" s="72">
        <v>0</v>
      </c>
      <c r="K426069" s="71" t="e">
        <v>#NUM!</v>
      </c>
      <c r="L426069" s="71" t="e">
        <v>#NUM!</v>
      </c>
      <c r="M426069" s="71" t="e">
        <v>#NUM!</v>
      </c>
    </row>
    <row r="426070" spans="6:13" x14ac:dyDescent="0.35">
      <c r="F426070" s="71" t="e">
        <v>#NUM!</v>
      </c>
      <c r="G426070" s="71" t="e">
        <v>#NUM!</v>
      </c>
      <c r="H426070" s="71" t="e">
        <v>#NUM!</v>
      </c>
      <c r="I426070" s="72">
        <v>0</v>
      </c>
      <c r="K426070" s="71" t="e">
        <v>#NUM!</v>
      </c>
      <c r="L426070" s="71" t="e">
        <v>#NUM!</v>
      </c>
      <c r="M426070" s="71" t="e">
        <v>#NUM!</v>
      </c>
    </row>
    <row r="426071" spans="6:13" x14ac:dyDescent="0.35">
      <c r="F426071" s="71" t="e">
        <v>#NUM!</v>
      </c>
      <c r="G426071" s="71">
        <v>8</v>
      </c>
      <c r="H426071" s="71" t="e">
        <v>#NUM!</v>
      </c>
      <c r="I426071" s="72">
        <v>0</v>
      </c>
      <c r="K426071" s="71" t="e">
        <v>#NUM!</v>
      </c>
      <c r="L426071" s="71">
        <v>8</v>
      </c>
      <c r="M426071" s="71" t="e">
        <v>#NUM!</v>
      </c>
    </row>
    <row r="426072" spans="6:13" x14ac:dyDescent="0.35">
      <c r="F426072" s="71" t="e">
        <v>#NUM!</v>
      </c>
      <c r="G426072" s="71">
        <v>10</v>
      </c>
      <c r="H426072" s="71" t="e">
        <v>#NUM!</v>
      </c>
      <c r="I426072" s="72">
        <v>0</v>
      </c>
      <c r="K426072" s="71" t="e">
        <v>#NUM!</v>
      </c>
      <c r="L426072" s="71">
        <v>2</v>
      </c>
      <c r="M426072" s="71" t="e">
        <v>#NUM!</v>
      </c>
    </row>
    <row r="426073" spans="6:13" x14ac:dyDescent="0.35">
      <c r="F426073" s="71" t="e">
        <v>#NUM!</v>
      </c>
      <c r="G426073" s="71">
        <v>1</v>
      </c>
      <c r="H426073" s="71" t="e">
        <v>#NUM!</v>
      </c>
      <c r="I426073" s="72">
        <v>0</v>
      </c>
      <c r="K426073" s="71" t="e">
        <v>#NUM!</v>
      </c>
      <c r="L426073" s="71">
        <v>2</v>
      </c>
      <c r="M426073" s="71" t="e">
        <v>#NUM!</v>
      </c>
    </row>
    <row r="426074" spans="6:13" x14ac:dyDescent="0.35">
      <c r="F426074" s="71" t="e">
        <v>#NUM!</v>
      </c>
      <c r="G426074" s="71">
        <v>6</v>
      </c>
      <c r="H426074" s="71" t="e">
        <v>#NUM!</v>
      </c>
      <c r="I426074" s="72">
        <v>0</v>
      </c>
      <c r="K426074" s="71" t="e">
        <v>#NUM!</v>
      </c>
      <c r="L426074" s="71">
        <v>1</v>
      </c>
      <c r="M426074" s="71" t="e">
        <v>#NUM!</v>
      </c>
    </row>
    <row r="426075" spans="6:13" x14ac:dyDescent="0.35">
      <c r="F426075" s="71" t="e">
        <v>#NUM!</v>
      </c>
      <c r="G426075" s="71">
        <v>9</v>
      </c>
      <c r="H426075" s="71" t="e">
        <v>#NUM!</v>
      </c>
      <c r="I426075" s="72">
        <v>0</v>
      </c>
      <c r="K426075" s="71" t="e">
        <v>#NUM!</v>
      </c>
      <c r="L426075" s="71">
        <v>6.5</v>
      </c>
      <c r="M426075" s="71" t="e">
        <v>#NUM!</v>
      </c>
    </row>
    <row r="426076" spans="6:13" x14ac:dyDescent="0.35">
      <c r="F426076" s="71" t="e">
        <v>#NUM!</v>
      </c>
      <c r="G426076" s="71" t="e">
        <v>#NUM!</v>
      </c>
      <c r="H426076" s="71" t="e">
        <v>#NUM!</v>
      </c>
      <c r="I426076" s="72">
        <v>0</v>
      </c>
      <c r="K426076" s="71" t="e">
        <v>#NUM!</v>
      </c>
      <c r="L426076" s="71" t="e">
        <v>#NUM!</v>
      </c>
      <c r="M426076" s="71" t="e">
        <v>#NUM!</v>
      </c>
    </row>
    <row r="426077" spans="6:13" x14ac:dyDescent="0.35">
      <c r="F426077" s="71" t="e">
        <v>#NUM!</v>
      </c>
      <c r="G426077" s="71" t="e">
        <v>#NUM!</v>
      </c>
      <c r="H426077" s="71" t="e">
        <v>#NUM!</v>
      </c>
      <c r="I426077" s="72">
        <v>0</v>
      </c>
      <c r="K426077" s="71" t="e">
        <v>#NUM!</v>
      </c>
      <c r="L426077" s="71" t="e">
        <v>#NUM!</v>
      </c>
      <c r="M426077" s="71" t="e">
        <v>#NUM!</v>
      </c>
    </row>
    <row r="426078" spans="6:13" x14ac:dyDescent="0.35">
      <c r="F426078" s="71">
        <v>8</v>
      </c>
      <c r="G426078" s="71">
        <v>8</v>
      </c>
      <c r="H426078" s="71">
        <v>8.75</v>
      </c>
      <c r="I426078" s="72">
        <v>0</v>
      </c>
      <c r="K426078" s="71">
        <v>2.25</v>
      </c>
      <c r="L426078" s="71">
        <v>6.5</v>
      </c>
      <c r="M426078" s="71">
        <v>9.25</v>
      </c>
    </row>
    <row r="426079" spans="6:13" x14ac:dyDescent="0.35">
      <c r="F426079" s="71" t="e">
        <v>#NUM!</v>
      </c>
      <c r="G426079" s="71" t="e">
        <v>#NUM!</v>
      </c>
      <c r="H426079" s="71" t="e">
        <v>#NUM!</v>
      </c>
      <c r="I426079" s="72">
        <v>0</v>
      </c>
      <c r="K426079" s="71" t="e">
        <v>#NUM!</v>
      </c>
      <c r="L426079" s="71" t="e">
        <v>#NUM!</v>
      </c>
      <c r="M426079" s="71" t="e">
        <v>#NUM!</v>
      </c>
    </row>
    <row r="426080" spans="6:13" x14ac:dyDescent="0.35">
      <c r="F426080" s="71" t="e">
        <v>#NUM!</v>
      </c>
      <c r="G426080" s="71" t="e">
        <v>#NUM!</v>
      </c>
      <c r="H426080" s="71" t="e">
        <v>#NUM!</v>
      </c>
      <c r="I426080" s="72">
        <v>0</v>
      </c>
      <c r="K426080" s="71" t="e">
        <v>#NUM!</v>
      </c>
      <c r="L426080" s="71" t="e">
        <v>#NUM!</v>
      </c>
      <c r="M426080" s="71" t="e">
        <v>#NUM!</v>
      </c>
    </row>
    <row r="426081" spans="6:13" x14ac:dyDescent="0.35">
      <c r="F426081" s="71" t="e">
        <v>#NUM!</v>
      </c>
      <c r="G426081" s="71">
        <v>10</v>
      </c>
      <c r="H426081" s="71" t="e">
        <v>#NUM!</v>
      </c>
      <c r="I426081" s="72">
        <v>1</v>
      </c>
      <c r="K426081" s="71">
        <v>2</v>
      </c>
      <c r="L426081" s="71">
        <v>4</v>
      </c>
      <c r="M426081" s="71">
        <v>10</v>
      </c>
    </row>
    <row r="426082" spans="6:13" x14ac:dyDescent="0.35">
      <c r="F426082" s="71">
        <v>5</v>
      </c>
      <c r="G426082" s="71">
        <v>10</v>
      </c>
      <c r="H426082" s="71">
        <v>10</v>
      </c>
      <c r="I426082" s="72">
        <v>0</v>
      </c>
      <c r="K426082" s="71">
        <v>5</v>
      </c>
      <c r="L426082" s="71">
        <v>5</v>
      </c>
      <c r="M426082" s="71">
        <v>6</v>
      </c>
    </row>
    <row r="426083" spans="6:13" x14ac:dyDescent="0.35">
      <c r="F426083" s="71" t="e">
        <v>#NUM!</v>
      </c>
      <c r="G426083" s="71">
        <v>8.5</v>
      </c>
      <c r="H426083" s="71" t="e">
        <v>#NUM!</v>
      </c>
      <c r="I426083" s="72">
        <v>0</v>
      </c>
      <c r="K426083" s="71" t="e">
        <v>#NUM!</v>
      </c>
      <c r="L426083" s="71">
        <v>4.5</v>
      </c>
      <c r="M426083" s="71" t="e">
        <v>#NUM!</v>
      </c>
    </row>
    <row r="426084" spans="6:13" x14ac:dyDescent="0.35">
      <c r="F426084" s="71" t="e">
        <v>#NUM!</v>
      </c>
      <c r="G426084" s="71" t="e">
        <v>#NUM!</v>
      </c>
      <c r="H426084" s="71" t="e">
        <v>#NUM!</v>
      </c>
      <c r="I426084" s="72">
        <v>1</v>
      </c>
      <c r="K426084" s="71" t="e">
        <v>#NUM!</v>
      </c>
      <c r="L426084" s="71">
        <v>1</v>
      </c>
      <c r="M426084" s="71" t="e">
        <v>#NUM!</v>
      </c>
    </row>
    <row r="426085" spans="6:13" x14ac:dyDescent="0.35">
      <c r="F426085" s="71" t="e">
        <v>#NUM!</v>
      </c>
      <c r="G426085" s="71">
        <v>2</v>
      </c>
      <c r="H426085" s="71" t="e">
        <v>#NUM!</v>
      </c>
      <c r="I426085" s="72">
        <v>0</v>
      </c>
      <c r="K426085" s="71" t="e">
        <v>#NUM!</v>
      </c>
      <c r="L426085" s="71">
        <v>2</v>
      </c>
      <c r="M426085" s="71" t="e">
        <v>#NUM!</v>
      </c>
    </row>
    <row r="426086" spans="6:13" x14ac:dyDescent="0.35">
      <c r="F426086" s="71" t="e">
        <v>#NUM!</v>
      </c>
      <c r="G426086" s="71" t="e">
        <v>#NUM!</v>
      </c>
      <c r="H426086" s="71" t="e">
        <v>#NUM!</v>
      </c>
      <c r="I426086" s="72">
        <v>0</v>
      </c>
      <c r="K426086" s="71" t="e">
        <v>#NUM!</v>
      </c>
      <c r="L426086" s="71" t="e">
        <v>#NUM!</v>
      </c>
      <c r="M426086" s="71" t="e">
        <v>#NUM!</v>
      </c>
    </row>
    <row r="426087" spans="6:13" x14ac:dyDescent="0.35">
      <c r="F426087" s="71" t="e">
        <v>#NUM!</v>
      </c>
      <c r="G426087" s="71" t="e">
        <v>#NUM!</v>
      </c>
      <c r="H426087" s="71" t="e">
        <v>#NUM!</v>
      </c>
      <c r="I426087" s="72">
        <v>0</v>
      </c>
      <c r="K426087" s="71" t="e">
        <v>#NUM!</v>
      </c>
      <c r="L426087" s="71" t="e">
        <v>#NUM!</v>
      </c>
      <c r="M426087" s="71" t="e">
        <v>#NUM!</v>
      </c>
    </row>
    <row r="426088" spans="6:13" x14ac:dyDescent="0.35">
      <c r="F426088" s="71" t="e">
        <v>#NUM!</v>
      </c>
      <c r="G426088" s="71">
        <v>9</v>
      </c>
      <c r="H426088" s="71" t="e">
        <v>#NUM!</v>
      </c>
      <c r="I426088" s="72">
        <v>0</v>
      </c>
      <c r="K426088" s="71" t="e">
        <v>#NUM!</v>
      </c>
      <c r="L426088" s="71">
        <v>7</v>
      </c>
      <c r="M426088" s="71" t="e">
        <v>#NUM!</v>
      </c>
    </row>
    <row r="426089" spans="6:13" x14ac:dyDescent="0.35">
      <c r="F426089" s="71" t="e">
        <v>#NUM!</v>
      </c>
      <c r="G426089" s="71">
        <v>10</v>
      </c>
      <c r="H426089" s="71" t="e">
        <v>#NUM!</v>
      </c>
      <c r="I426089" s="72">
        <v>0</v>
      </c>
      <c r="K426089" s="71" t="e">
        <v>#NUM!</v>
      </c>
      <c r="L426089" s="71">
        <v>5</v>
      </c>
      <c r="M426089" s="71" t="e">
        <v>#NUM!</v>
      </c>
    </row>
    <row r="426090" spans="6:13" x14ac:dyDescent="0.35">
      <c r="F426090" s="71" t="e">
        <v>#NUM!</v>
      </c>
      <c r="G426090" s="71">
        <v>10</v>
      </c>
      <c r="H426090" s="71" t="e">
        <v>#NUM!</v>
      </c>
      <c r="I426090" s="72">
        <v>0</v>
      </c>
      <c r="K426090" s="71" t="e">
        <v>#NUM!</v>
      </c>
      <c r="L426090" s="71">
        <v>5</v>
      </c>
      <c r="M426090" s="71" t="e">
        <v>#NUM!</v>
      </c>
    </row>
    <row r="426091" spans="6:13" x14ac:dyDescent="0.35">
      <c r="F426091" s="71" t="e">
        <v>#NUM!</v>
      </c>
      <c r="G426091" s="71">
        <v>9</v>
      </c>
      <c r="H426091" s="71" t="e">
        <v>#NUM!</v>
      </c>
      <c r="I426091" s="72">
        <v>0</v>
      </c>
      <c r="K426091" s="71" t="e">
        <v>#NUM!</v>
      </c>
      <c r="L426091" s="71">
        <v>8</v>
      </c>
      <c r="M426091" s="71" t="e">
        <v>#NUM!</v>
      </c>
    </row>
    <row r="426092" spans="6:13" x14ac:dyDescent="0.35">
      <c r="F426092" s="71" t="e">
        <v>#NUM!</v>
      </c>
      <c r="G426092" s="71" t="e">
        <v>#NUM!</v>
      </c>
      <c r="H426092" s="71" t="e">
        <v>#NUM!</v>
      </c>
      <c r="I426092" s="72">
        <v>1</v>
      </c>
    </row>
    <row r="426093" spans="6:13" x14ac:dyDescent="0.35">
      <c r="I426093" s="72">
        <v>0</v>
      </c>
    </row>
    <row r="426094" spans="6:13" x14ac:dyDescent="0.35">
      <c r="I426094" s="72">
        <v>0</v>
      </c>
    </row>
    <row r="426095" spans="6:13" x14ac:dyDescent="0.35">
      <c r="I426095" s="72">
        <v>0</v>
      </c>
    </row>
    <row r="426096" spans="6:13" x14ac:dyDescent="0.35">
      <c r="I426096" s="72">
        <v>0</v>
      </c>
    </row>
    <row r="426097" spans="9:9" x14ac:dyDescent="0.35">
      <c r="I426097" s="72">
        <v>1</v>
      </c>
    </row>
    <row r="426098" spans="9:9" x14ac:dyDescent="0.35">
      <c r="I426098" s="72">
        <v>0</v>
      </c>
    </row>
    <row r="426099" spans="9:9" x14ac:dyDescent="0.35">
      <c r="I426099" s="72">
        <v>0</v>
      </c>
    </row>
    <row r="426100" spans="9:9" x14ac:dyDescent="0.35">
      <c r="I426100" s="72">
        <v>0</v>
      </c>
    </row>
    <row r="426101" spans="9:9" x14ac:dyDescent="0.35">
      <c r="I426101" s="72">
        <v>0</v>
      </c>
    </row>
    <row r="426102" spans="9:9" x14ac:dyDescent="0.35">
      <c r="I426102" s="72">
        <v>0</v>
      </c>
    </row>
    <row r="426103" spans="9:9" x14ac:dyDescent="0.35">
      <c r="I426103" s="72">
        <v>0</v>
      </c>
    </row>
    <row r="426104" spans="9:9" x14ac:dyDescent="0.35">
      <c r="I426104" s="72">
        <v>0</v>
      </c>
    </row>
    <row r="442348" spans="6:13" x14ac:dyDescent="0.35">
      <c r="H442348" s="71" t="s">
        <v>23</v>
      </c>
    </row>
    <row r="442350" spans="6:13" x14ac:dyDescent="0.35">
      <c r="F442350" s="71" t="s">
        <v>119</v>
      </c>
      <c r="G442350" s="71" t="s">
        <v>120</v>
      </c>
      <c r="H442350" s="71" t="s">
        <v>121</v>
      </c>
      <c r="I442350" s="72" t="s">
        <v>122</v>
      </c>
      <c r="K442350" s="71" t="s">
        <v>123</v>
      </c>
      <c r="L442350" s="71" t="s">
        <v>124</v>
      </c>
      <c r="M442350" s="71" t="s">
        <v>125</v>
      </c>
    </row>
    <row r="442355" spans="6:13" x14ac:dyDescent="0.35">
      <c r="F442355" s="71">
        <v>7.75</v>
      </c>
      <c r="G442355" s="71">
        <v>8</v>
      </c>
      <c r="H442355" s="71">
        <v>10</v>
      </c>
      <c r="I442355" s="72">
        <v>1</v>
      </c>
      <c r="K442355" s="71">
        <v>4</v>
      </c>
      <c r="L442355" s="71">
        <v>6</v>
      </c>
      <c r="M442355" s="71">
        <v>9</v>
      </c>
    </row>
    <row r="442356" spans="6:13" x14ac:dyDescent="0.35">
      <c r="F442356" s="71">
        <v>8</v>
      </c>
      <c r="G442356" s="71">
        <v>9</v>
      </c>
      <c r="H442356" s="71">
        <v>10</v>
      </c>
      <c r="I442356" s="72">
        <v>0</v>
      </c>
      <c r="K442356" s="71">
        <v>5</v>
      </c>
      <c r="L442356" s="71">
        <v>8</v>
      </c>
      <c r="M442356" s="71">
        <v>10</v>
      </c>
    </row>
    <row r="442357" spans="6:13" x14ac:dyDescent="0.35">
      <c r="F442357" s="71" t="e">
        <v>#NUM!</v>
      </c>
      <c r="G442357" s="71">
        <v>9</v>
      </c>
      <c r="H442357" s="71" t="e">
        <v>#NUM!</v>
      </c>
      <c r="I442357" s="72">
        <v>0</v>
      </c>
      <c r="K442357" s="71" t="e">
        <v>#NUM!</v>
      </c>
      <c r="L442357" s="71">
        <v>7</v>
      </c>
      <c r="M442357" s="71" t="e">
        <v>#NUM!</v>
      </c>
    </row>
    <row r="442358" spans="6:13" x14ac:dyDescent="0.35">
      <c r="F442358" s="71" t="e">
        <v>#NUM!</v>
      </c>
      <c r="G442358" s="71">
        <v>1.5</v>
      </c>
      <c r="H442358" s="71" t="e">
        <v>#NUM!</v>
      </c>
      <c r="I442358" s="72">
        <v>0</v>
      </c>
      <c r="K442358" s="71" t="e">
        <v>#NUM!</v>
      </c>
      <c r="L442358" s="71">
        <v>2</v>
      </c>
      <c r="M442358" s="71" t="e">
        <v>#NUM!</v>
      </c>
    </row>
    <row r="442359" spans="6:13" x14ac:dyDescent="0.35">
      <c r="F442359" s="71" t="e">
        <v>#NUM!</v>
      </c>
      <c r="G442359" s="71" t="e">
        <v>#NUM!</v>
      </c>
      <c r="H442359" s="71" t="e">
        <v>#NUM!</v>
      </c>
      <c r="I442359" s="72">
        <v>0</v>
      </c>
      <c r="K442359" s="71" t="e">
        <v>#NUM!</v>
      </c>
      <c r="L442359" s="71" t="e">
        <v>#NUM!</v>
      </c>
      <c r="M442359" s="71" t="e">
        <v>#NUM!</v>
      </c>
    </row>
    <row r="442360" spans="6:13" x14ac:dyDescent="0.35">
      <c r="F442360" s="71" t="e">
        <v>#NUM!</v>
      </c>
      <c r="G442360" s="71" t="e">
        <v>#NUM!</v>
      </c>
      <c r="H442360" s="71" t="e">
        <v>#NUM!</v>
      </c>
      <c r="I442360" s="72">
        <v>0</v>
      </c>
      <c r="K442360" s="71" t="e">
        <v>#NUM!</v>
      </c>
      <c r="L442360" s="71" t="e">
        <v>#NUM!</v>
      </c>
      <c r="M442360" s="71" t="e">
        <v>#NUM!</v>
      </c>
    </row>
    <row r="442361" spans="6:13" x14ac:dyDescent="0.35">
      <c r="F442361" s="71">
        <v>8</v>
      </c>
      <c r="G442361" s="71">
        <v>9</v>
      </c>
      <c r="H442361" s="71">
        <v>9</v>
      </c>
      <c r="I442361" s="72">
        <v>0</v>
      </c>
      <c r="K442361" s="71">
        <v>7</v>
      </c>
      <c r="L442361" s="71">
        <v>8</v>
      </c>
      <c r="M442361" s="71">
        <v>9</v>
      </c>
    </row>
    <row r="442362" spans="6:13" x14ac:dyDescent="0.35">
      <c r="F442362" s="71" t="e">
        <v>#NUM!</v>
      </c>
      <c r="G442362" s="71">
        <v>8.5</v>
      </c>
      <c r="H442362" s="71" t="e">
        <v>#NUM!</v>
      </c>
      <c r="I442362" s="72">
        <v>0</v>
      </c>
      <c r="K442362" s="71" t="e">
        <v>#NUM!</v>
      </c>
      <c r="L442362" s="71">
        <v>4.5</v>
      </c>
      <c r="M442362" s="71" t="e">
        <v>#NUM!</v>
      </c>
    </row>
    <row r="442363" spans="6:13" x14ac:dyDescent="0.35">
      <c r="F442363" s="71" t="e">
        <v>#NUM!</v>
      </c>
      <c r="G442363" s="71">
        <v>10</v>
      </c>
      <c r="H442363" s="71" t="e">
        <v>#NUM!</v>
      </c>
      <c r="I442363" s="72">
        <v>0</v>
      </c>
      <c r="K442363" s="71" t="e">
        <v>#NUM!</v>
      </c>
      <c r="L442363" s="71">
        <v>5</v>
      </c>
      <c r="M442363" s="71" t="e">
        <v>#NUM!</v>
      </c>
    </row>
    <row r="442364" spans="6:13" x14ac:dyDescent="0.35">
      <c r="F442364" s="71" t="e">
        <v>#NUM!</v>
      </c>
      <c r="G442364" s="71">
        <v>8</v>
      </c>
      <c r="H442364" s="71" t="e">
        <v>#NUM!</v>
      </c>
      <c r="I442364" s="72">
        <v>0</v>
      </c>
      <c r="K442364" s="71" t="e">
        <v>#NUM!</v>
      </c>
      <c r="L442364" s="71">
        <v>2</v>
      </c>
      <c r="M442364" s="71" t="e">
        <v>#NUM!</v>
      </c>
    </row>
    <row r="442365" spans="6:13" x14ac:dyDescent="0.35">
      <c r="F442365" s="71" t="e">
        <v>#NUM!</v>
      </c>
      <c r="G442365" s="71">
        <v>8</v>
      </c>
      <c r="H442365" s="71" t="e">
        <v>#NUM!</v>
      </c>
      <c r="I442365" s="72">
        <v>0</v>
      </c>
      <c r="K442365" s="71" t="e">
        <v>#NUM!</v>
      </c>
      <c r="L442365" s="71">
        <v>2</v>
      </c>
      <c r="M442365" s="71" t="e">
        <v>#NUM!</v>
      </c>
    </row>
    <row r="442366" spans="6:13" x14ac:dyDescent="0.35">
      <c r="F442366" s="71" t="e">
        <v>#NUM!</v>
      </c>
      <c r="G442366" s="71">
        <v>9</v>
      </c>
      <c r="H442366" s="71" t="e">
        <v>#NUM!</v>
      </c>
      <c r="I442366" s="72">
        <v>0</v>
      </c>
      <c r="K442366" s="71" t="e">
        <v>#NUM!</v>
      </c>
      <c r="L442366" s="71">
        <v>4</v>
      </c>
      <c r="M442366" s="71" t="e">
        <v>#NUM!</v>
      </c>
    </row>
    <row r="442367" spans="6:13" x14ac:dyDescent="0.35">
      <c r="F442367" s="71" t="e">
        <v>#NUM!</v>
      </c>
      <c r="G442367" s="71">
        <v>8</v>
      </c>
      <c r="H442367" s="71" t="e">
        <v>#NUM!</v>
      </c>
      <c r="I442367" s="72">
        <v>0</v>
      </c>
      <c r="K442367" s="71" t="e">
        <v>#NUM!</v>
      </c>
      <c r="L442367" s="71">
        <v>6</v>
      </c>
      <c r="M442367" s="71" t="e">
        <v>#NUM!</v>
      </c>
    </row>
    <row r="442368" spans="6:13" x14ac:dyDescent="0.35">
      <c r="F442368" s="71" t="e">
        <v>#NUM!</v>
      </c>
      <c r="G442368" s="71">
        <v>10</v>
      </c>
      <c r="H442368" s="71" t="e">
        <v>#NUM!</v>
      </c>
      <c r="I442368" s="72">
        <v>0</v>
      </c>
      <c r="K442368" s="71" t="e">
        <v>#NUM!</v>
      </c>
      <c r="L442368" s="71">
        <v>9</v>
      </c>
      <c r="M442368" s="71" t="e">
        <v>#NUM!</v>
      </c>
    </row>
    <row r="442369" spans="6:13" x14ac:dyDescent="0.35">
      <c r="F442369" s="71" t="e">
        <v>#NUM!</v>
      </c>
      <c r="G442369" s="71">
        <v>10</v>
      </c>
      <c r="H442369" s="71" t="e">
        <v>#NUM!</v>
      </c>
      <c r="I442369" s="72">
        <v>0</v>
      </c>
      <c r="K442369" s="71" t="e">
        <v>#NUM!</v>
      </c>
      <c r="L442369" s="71">
        <v>9</v>
      </c>
      <c r="M442369" s="71" t="e">
        <v>#NUM!</v>
      </c>
    </row>
    <row r="442370" spans="6:13" x14ac:dyDescent="0.35">
      <c r="F442370" s="71" t="e">
        <v>#NUM!</v>
      </c>
      <c r="G442370" s="71">
        <v>10</v>
      </c>
      <c r="H442370" s="71" t="e">
        <v>#NUM!</v>
      </c>
      <c r="I442370" s="72">
        <v>0</v>
      </c>
      <c r="K442370" s="71" t="e">
        <v>#NUM!</v>
      </c>
      <c r="L442370" s="71">
        <v>9</v>
      </c>
      <c r="M442370" s="71" t="e">
        <v>#NUM!</v>
      </c>
    </row>
    <row r="442371" spans="6:13" x14ac:dyDescent="0.35">
      <c r="F442371" s="71" t="e">
        <v>#NUM!</v>
      </c>
      <c r="G442371" s="71">
        <v>10</v>
      </c>
      <c r="H442371" s="71" t="e">
        <v>#NUM!</v>
      </c>
      <c r="I442371" s="72">
        <v>0</v>
      </c>
      <c r="K442371" s="71" t="e">
        <v>#NUM!</v>
      </c>
      <c r="L442371" s="71">
        <v>9</v>
      </c>
      <c r="M442371" s="71" t="e">
        <v>#NUM!</v>
      </c>
    </row>
    <row r="442372" spans="6:13" x14ac:dyDescent="0.35">
      <c r="F442372" s="71" t="e">
        <v>#NUM!</v>
      </c>
      <c r="G442372" s="71">
        <v>8</v>
      </c>
      <c r="H442372" s="71" t="e">
        <v>#NUM!</v>
      </c>
      <c r="I442372" s="72">
        <v>0</v>
      </c>
      <c r="K442372" s="71" t="e">
        <v>#NUM!</v>
      </c>
      <c r="L442372" s="71">
        <v>2</v>
      </c>
      <c r="M442372" s="71" t="e">
        <v>#NUM!</v>
      </c>
    </row>
    <row r="442373" spans="6:13" x14ac:dyDescent="0.35">
      <c r="F442373" s="71" t="e">
        <v>#NUM!</v>
      </c>
      <c r="G442373" s="71">
        <v>10</v>
      </c>
      <c r="H442373" s="71" t="e">
        <v>#NUM!</v>
      </c>
      <c r="I442373" s="72">
        <v>0</v>
      </c>
      <c r="K442373" s="71" t="e">
        <v>#NUM!</v>
      </c>
      <c r="L442373" s="71">
        <v>2</v>
      </c>
      <c r="M442373" s="71" t="e">
        <v>#NUM!</v>
      </c>
    </row>
    <row r="442374" spans="6:13" x14ac:dyDescent="0.35">
      <c r="F442374" s="71" t="e">
        <v>#NUM!</v>
      </c>
      <c r="G442374" s="71">
        <v>10</v>
      </c>
      <c r="H442374" s="71" t="e">
        <v>#NUM!</v>
      </c>
      <c r="I442374" s="72">
        <v>0</v>
      </c>
      <c r="K442374" s="71" t="e">
        <v>#NUM!</v>
      </c>
      <c r="L442374" s="71">
        <v>2</v>
      </c>
      <c r="M442374" s="71" t="e">
        <v>#NUM!</v>
      </c>
    </row>
    <row r="442375" spans="6:13" x14ac:dyDescent="0.35">
      <c r="F442375" s="71" t="e">
        <v>#NUM!</v>
      </c>
      <c r="G442375" s="71" t="e">
        <v>#NUM!</v>
      </c>
      <c r="H442375" s="71" t="e">
        <v>#NUM!</v>
      </c>
      <c r="I442375" s="72">
        <v>0</v>
      </c>
      <c r="K442375" s="71" t="e">
        <v>#NUM!</v>
      </c>
      <c r="L442375" s="71" t="e">
        <v>#NUM!</v>
      </c>
      <c r="M442375" s="71" t="e">
        <v>#NUM!</v>
      </c>
    </row>
    <row r="442376" spans="6:13" x14ac:dyDescent="0.35">
      <c r="F442376" s="71" t="e">
        <v>#NUM!</v>
      </c>
      <c r="G442376" s="71" t="e">
        <v>#NUM!</v>
      </c>
      <c r="H442376" s="71" t="e">
        <v>#NUM!</v>
      </c>
      <c r="I442376" s="72">
        <v>0</v>
      </c>
      <c r="K442376" s="71" t="e">
        <v>#NUM!</v>
      </c>
      <c r="L442376" s="71" t="e">
        <v>#NUM!</v>
      </c>
      <c r="M442376" s="71" t="e">
        <v>#NUM!</v>
      </c>
    </row>
    <row r="442377" spans="6:13" x14ac:dyDescent="0.35">
      <c r="F442377" s="71">
        <v>8</v>
      </c>
      <c r="G442377" s="71">
        <v>9</v>
      </c>
      <c r="H442377" s="71">
        <v>10</v>
      </c>
      <c r="I442377" s="72">
        <v>0</v>
      </c>
      <c r="K442377" s="71">
        <v>5</v>
      </c>
      <c r="L442377" s="71">
        <v>6.5</v>
      </c>
      <c r="M442377" s="71">
        <v>8.5</v>
      </c>
    </row>
    <row r="442378" spans="6:13" x14ac:dyDescent="0.35">
      <c r="F442378" s="71">
        <v>7</v>
      </c>
      <c r="G442378" s="71">
        <v>7.5</v>
      </c>
      <c r="H442378" s="71">
        <v>9.5</v>
      </c>
      <c r="I442378" s="72">
        <v>0</v>
      </c>
      <c r="K442378" s="71">
        <v>1</v>
      </c>
      <c r="L442378" s="71">
        <v>3</v>
      </c>
      <c r="M442378" s="71">
        <v>8.75</v>
      </c>
    </row>
    <row r="442379" spans="6:13" x14ac:dyDescent="0.35">
      <c r="F442379" s="71" t="e">
        <v>#NUM!</v>
      </c>
      <c r="G442379" s="71">
        <v>5</v>
      </c>
      <c r="H442379" s="71" t="e">
        <v>#NUM!</v>
      </c>
      <c r="I442379" s="72">
        <v>0</v>
      </c>
      <c r="K442379" s="71" t="e">
        <v>#NUM!</v>
      </c>
      <c r="L442379" s="71">
        <v>5</v>
      </c>
      <c r="M442379" s="71" t="e">
        <v>#NUM!</v>
      </c>
    </row>
    <row r="442380" spans="6:13" x14ac:dyDescent="0.35">
      <c r="F442380" s="71">
        <v>9</v>
      </c>
      <c r="G442380" s="71">
        <v>9</v>
      </c>
      <c r="H442380" s="71">
        <v>9.75</v>
      </c>
      <c r="I442380" s="72">
        <v>0</v>
      </c>
      <c r="K442380" s="71">
        <v>2</v>
      </c>
      <c r="L442380" s="71">
        <v>6.5</v>
      </c>
      <c r="M442380" s="71">
        <v>9.5</v>
      </c>
    </row>
    <row r="442381" spans="6:13" x14ac:dyDescent="0.35">
      <c r="F442381" s="71" t="e">
        <v>#NUM!</v>
      </c>
      <c r="G442381" s="71" t="e">
        <v>#NUM!</v>
      </c>
      <c r="H442381" s="71" t="e">
        <v>#NUM!</v>
      </c>
      <c r="I442381" s="72">
        <v>0</v>
      </c>
      <c r="K442381" s="71" t="e">
        <v>#NUM!</v>
      </c>
      <c r="L442381" s="71" t="e">
        <v>#NUM!</v>
      </c>
      <c r="M442381" s="71" t="e">
        <v>#NUM!</v>
      </c>
    </row>
    <row r="442382" spans="6:13" x14ac:dyDescent="0.35">
      <c r="F442382" s="71" t="e">
        <v>#NUM!</v>
      </c>
      <c r="G442382" s="71" t="e">
        <v>#NUM!</v>
      </c>
      <c r="H442382" s="71" t="e">
        <v>#NUM!</v>
      </c>
      <c r="I442382" s="72">
        <v>0</v>
      </c>
      <c r="K442382" s="71" t="e">
        <v>#NUM!</v>
      </c>
      <c r="L442382" s="71" t="e">
        <v>#NUM!</v>
      </c>
      <c r="M442382" s="71" t="e">
        <v>#NUM!</v>
      </c>
    </row>
    <row r="442383" spans="6:13" x14ac:dyDescent="0.35">
      <c r="F442383" s="71">
        <v>7.75</v>
      </c>
      <c r="G442383" s="71">
        <v>9.5</v>
      </c>
      <c r="H442383" s="71">
        <v>10</v>
      </c>
      <c r="I442383" s="72">
        <v>0</v>
      </c>
      <c r="K442383" s="71">
        <v>2.75</v>
      </c>
      <c r="L442383" s="71">
        <v>5.5</v>
      </c>
      <c r="M442383" s="71">
        <v>8.5</v>
      </c>
    </row>
    <row r="442384" spans="6:13" x14ac:dyDescent="0.35">
      <c r="F442384" s="71" t="e">
        <v>#NUM!</v>
      </c>
      <c r="G442384" s="71">
        <v>10</v>
      </c>
      <c r="H442384" s="71" t="e">
        <v>#NUM!</v>
      </c>
      <c r="I442384" s="72">
        <v>0</v>
      </c>
      <c r="K442384" s="71" t="e">
        <v>#NUM!</v>
      </c>
      <c r="L442384" s="71">
        <v>7.5</v>
      </c>
      <c r="M442384" s="71" t="e">
        <v>#NUM!</v>
      </c>
    </row>
    <row r="442385" spans="6:13" x14ac:dyDescent="0.35">
      <c r="F442385" s="71" t="e">
        <v>#NUM!</v>
      </c>
      <c r="G442385" s="71">
        <v>9.5</v>
      </c>
      <c r="H442385" s="71" t="e">
        <v>#NUM!</v>
      </c>
      <c r="I442385" s="72">
        <v>0</v>
      </c>
      <c r="K442385" s="71" t="e">
        <v>#NUM!</v>
      </c>
      <c r="L442385" s="71">
        <v>7</v>
      </c>
      <c r="M442385" s="71" t="e">
        <v>#NUM!</v>
      </c>
    </row>
    <row r="442386" spans="6:13" x14ac:dyDescent="0.35">
      <c r="F442386" s="71" t="e">
        <v>#NUM!</v>
      </c>
      <c r="G442386" s="71">
        <v>9</v>
      </c>
      <c r="H442386" s="71" t="e">
        <v>#NUM!</v>
      </c>
      <c r="I442386" s="72">
        <v>0</v>
      </c>
      <c r="K442386" s="71" t="e">
        <v>#NUM!</v>
      </c>
      <c r="L442386" s="71">
        <v>9</v>
      </c>
      <c r="M442386" s="71" t="e">
        <v>#NUM!</v>
      </c>
    </row>
    <row r="442387" spans="6:13" x14ac:dyDescent="0.35">
      <c r="F442387" s="71" t="e">
        <v>#NUM!</v>
      </c>
      <c r="G442387" s="71" t="e">
        <v>#NUM!</v>
      </c>
      <c r="H442387" s="71" t="e">
        <v>#NUM!</v>
      </c>
      <c r="I442387" s="72">
        <v>0</v>
      </c>
      <c r="K442387" s="71" t="e">
        <v>#NUM!</v>
      </c>
      <c r="L442387" s="71" t="e">
        <v>#NUM!</v>
      </c>
      <c r="M442387" s="71" t="e">
        <v>#NUM!</v>
      </c>
    </row>
    <row r="442388" spans="6:13" x14ac:dyDescent="0.35">
      <c r="F442388" s="71" t="e">
        <v>#NUM!</v>
      </c>
      <c r="G442388" s="71" t="e">
        <v>#NUM!</v>
      </c>
      <c r="H442388" s="71" t="e">
        <v>#NUM!</v>
      </c>
      <c r="I442388" s="72">
        <v>0</v>
      </c>
      <c r="K442388" s="71" t="e">
        <v>#NUM!</v>
      </c>
      <c r="L442388" s="71" t="e">
        <v>#NUM!</v>
      </c>
      <c r="M442388" s="71" t="e">
        <v>#NUM!</v>
      </c>
    </row>
    <row r="442389" spans="6:13" x14ac:dyDescent="0.35">
      <c r="F442389" s="71">
        <v>3</v>
      </c>
      <c r="G442389" s="71">
        <v>7</v>
      </c>
      <c r="H442389" s="71">
        <v>10</v>
      </c>
      <c r="I442389" s="72">
        <v>1</v>
      </c>
      <c r="K442389" s="71">
        <v>1</v>
      </c>
      <c r="L442389" s="71">
        <v>2</v>
      </c>
      <c r="M442389" s="71">
        <v>8.25</v>
      </c>
    </row>
    <row r="442390" spans="6:13" x14ac:dyDescent="0.35">
      <c r="F442390" s="71" t="e">
        <v>#NUM!</v>
      </c>
      <c r="G442390" s="71">
        <v>10</v>
      </c>
      <c r="H442390" s="71" t="e">
        <v>#NUM!</v>
      </c>
      <c r="I442390" s="72">
        <v>0</v>
      </c>
      <c r="K442390" s="71" t="e">
        <v>#NUM!</v>
      </c>
      <c r="L442390" s="71">
        <v>7.5</v>
      </c>
      <c r="M442390" s="71" t="e">
        <v>#NUM!</v>
      </c>
    </row>
    <row r="442391" spans="6:13" x14ac:dyDescent="0.35">
      <c r="F442391" s="71">
        <v>5</v>
      </c>
      <c r="G442391" s="71">
        <v>8</v>
      </c>
      <c r="H442391" s="71">
        <v>9</v>
      </c>
      <c r="I442391" s="72">
        <v>0</v>
      </c>
      <c r="K442391" s="71">
        <v>3</v>
      </c>
      <c r="L442391" s="71">
        <v>7</v>
      </c>
      <c r="M442391" s="71">
        <v>10</v>
      </c>
    </row>
    <row r="442392" spans="6:13" x14ac:dyDescent="0.35">
      <c r="F442392" s="71" t="e">
        <v>#NUM!</v>
      </c>
      <c r="G442392" s="71">
        <v>8</v>
      </c>
      <c r="H442392" s="71" t="e">
        <v>#NUM!</v>
      </c>
      <c r="I442392" s="72">
        <v>0</v>
      </c>
      <c r="K442392" s="71" t="e">
        <v>#NUM!</v>
      </c>
      <c r="L442392" s="71">
        <v>5.5</v>
      </c>
      <c r="M442392" s="71" t="e">
        <v>#NUM!</v>
      </c>
    </row>
    <row r="442393" spans="6:13" x14ac:dyDescent="0.35">
      <c r="F442393" s="71" t="e">
        <v>#NUM!</v>
      </c>
      <c r="G442393" s="71">
        <v>6</v>
      </c>
      <c r="H442393" s="71" t="e">
        <v>#NUM!</v>
      </c>
      <c r="I442393" s="72">
        <v>0</v>
      </c>
      <c r="K442393" s="71" t="e">
        <v>#NUM!</v>
      </c>
      <c r="L442393" s="71">
        <v>5.5</v>
      </c>
      <c r="M442393" s="71" t="e">
        <v>#NUM!</v>
      </c>
    </row>
    <row r="442394" spans="6:13" x14ac:dyDescent="0.35">
      <c r="F442394" s="71" t="e">
        <v>#NUM!</v>
      </c>
      <c r="G442394" s="71">
        <v>3</v>
      </c>
      <c r="H442394" s="71" t="e">
        <v>#NUM!</v>
      </c>
      <c r="I442394" s="72">
        <v>0</v>
      </c>
      <c r="K442394" s="71" t="e">
        <v>#NUM!</v>
      </c>
      <c r="L442394" s="71">
        <v>1.5</v>
      </c>
      <c r="M442394" s="71" t="e">
        <v>#NUM!</v>
      </c>
    </row>
    <row r="442395" spans="6:13" x14ac:dyDescent="0.35">
      <c r="F442395" s="71" t="e">
        <v>#NUM!</v>
      </c>
      <c r="G442395" s="71">
        <v>5</v>
      </c>
      <c r="H442395" s="71" t="e">
        <v>#NUM!</v>
      </c>
      <c r="I442395" s="72">
        <v>0</v>
      </c>
      <c r="K442395" s="71" t="e">
        <v>#NUM!</v>
      </c>
      <c r="L442395" s="71">
        <v>3</v>
      </c>
      <c r="M442395" s="71" t="e">
        <v>#NUM!</v>
      </c>
    </row>
    <row r="442396" spans="6:13" x14ac:dyDescent="0.35">
      <c r="F442396" s="71" t="e">
        <v>#NUM!</v>
      </c>
      <c r="G442396" s="71" t="e">
        <v>#NUM!</v>
      </c>
      <c r="H442396" s="71" t="e">
        <v>#NUM!</v>
      </c>
      <c r="I442396" s="72">
        <v>1</v>
      </c>
      <c r="K442396" s="71" t="e">
        <v>#NUM!</v>
      </c>
      <c r="L442396" s="71">
        <v>1</v>
      </c>
      <c r="M442396" s="71" t="e">
        <v>#NUM!</v>
      </c>
    </row>
    <row r="442397" spans="6:13" x14ac:dyDescent="0.35">
      <c r="F442397" s="71" t="e">
        <v>#NUM!</v>
      </c>
      <c r="G442397" s="71">
        <v>5</v>
      </c>
      <c r="H442397" s="71" t="e">
        <v>#NUM!</v>
      </c>
      <c r="I442397" s="72">
        <v>0</v>
      </c>
      <c r="K442397" s="71" t="e">
        <v>#NUM!</v>
      </c>
      <c r="L442397" s="71">
        <v>3</v>
      </c>
      <c r="M442397" s="71" t="e">
        <v>#NUM!</v>
      </c>
    </row>
    <row r="442398" spans="6:13" x14ac:dyDescent="0.35">
      <c r="F442398" s="71" t="e">
        <v>#NUM!</v>
      </c>
      <c r="G442398" s="71">
        <v>6</v>
      </c>
      <c r="H442398" s="71" t="e">
        <v>#NUM!</v>
      </c>
      <c r="I442398" s="72">
        <v>0</v>
      </c>
      <c r="K442398" s="71" t="e">
        <v>#NUM!</v>
      </c>
      <c r="L442398" s="71">
        <v>1</v>
      </c>
      <c r="M442398" s="71" t="e">
        <v>#NUM!</v>
      </c>
    </row>
    <row r="442399" spans="6:13" x14ac:dyDescent="0.35">
      <c r="F442399" s="71">
        <v>8</v>
      </c>
      <c r="G442399" s="71">
        <v>9</v>
      </c>
      <c r="H442399" s="71">
        <v>9</v>
      </c>
      <c r="I442399" s="72">
        <v>0</v>
      </c>
      <c r="K442399" s="71">
        <v>7</v>
      </c>
      <c r="L442399" s="71">
        <v>7</v>
      </c>
      <c r="M442399" s="71">
        <v>10</v>
      </c>
    </row>
    <row r="442400" spans="6:13" x14ac:dyDescent="0.35">
      <c r="F442400" s="71">
        <v>9</v>
      </c>
      <c r="G442400" s="71">
        <v>9</v>
      </c>
      <c r="H442400" s="71">
        <v>9</v>
      </c>
      <c r="I442400" s="72">
        <v>0</v>
      </c>
      <c r="K442400" s="71">
        <v>1</v>
      </c>
      <c r="L442400" s="71">
        <v>5</v>
      </c>
      <c r="M442400" s="71">
        <v>7</v>
      </c>
    </row>
    <row r="442401" spans="6:13" x14ac:dyDescent="0.35">
      <c r="F442401" s="71" t="e">
        <v>#NUM!</v>
      </c>
      <c r="G442401" s="71" t="e">
        <v>#NUM!</v>
      </c>
      <c r="H442401" s="71" t="e">
        <v>#NUM!</v>
      </c>
      <c r="I442401" s="72">
        <v>0</v>
      </c>
      <c r="K442401" s="71" t="e">
        <v>#NUM!</v>
      </c>
      <c r="L442401" s="71" t="e">
        <v>#NUM!</v>
      </c>
      <c r="M442401" s="71" t="e">
        <v>#NUM!</v>
      </c>
    </row>
    <row r="442402" spans="6:13" x14ac:dyDescent="0.35">
      <c r="F442402" s="71" t="e">
        <v>#NUM!</v>
      </c>
      <c r="G442402" s="71" t="e">
        <v>#NUM!</v>
      </c>
      <c r="H442402" s="71" t="e">
        <v>#NUM!</v>
      </c>
      <c r="I442402" s="72">
        <v>0</v>
      </c>
      <c r="K442402" s="71" t="e">
        <v>#NUM!</v>
      </c>
      <c r="L442402" s="71" t="e">
        <v>#NUM!</v>
      </c>
      <c r="M442402" s="71" t="e">
        <v>#NUM!</v>
      </c>
    </row>
    <row r="442403" spans="6:13" x14ac:dyDescent="0.35">
      <c r="F442403" s="71" t="e">
        <v>#NUM!</v>
      </c>
      <c r="G442403" s="71" t="e">
        <v>#NUM!</v>
      </c>
      <c r="H442403" s="71" t="e">
        <v>#NUM!</v>
      </c>
      <c r="I442403" s="72">
        <v>0</v>
      </c>
      <c r="K442403" s="71" t="e">
        <v>#NUM!</v>
      </c>
      <c r="L442403" s="71" t="e">
        <v>#NUM!</v>
      </c>
      <c r="M442403" s="71" t="e">
        <v>#NUM!</v>
      </c>
    </row>
    <row r="442404" spans="6:13" x14ac:dyDescent="0.35">
      <c r="F442404" s="71" t="e">
        <v>#NUM!</v>
      </c>
      <c r="G442404" s="71" t="e">
        <v>#NUM!</v>
      </c>
      <c r="H442404" s="71" t="e">
        <v>#NUM!</v>
      </c>
      <c r="I442404" s="72">
        <v>0</v>
      </c>
      <c r="K442404" s="71" t="e">
        <v>#NUM!</v>
      </c>
      <c r="L442404" s="71" t="e">
        <v>#NUM!</v>
      </c>
      <c r="M442404" s="71" t="e">
        <v>#NUM!</v>
      </c>
    </row>
    <row r="442405" spans="6:13" x14ac:dyDescent="0.35">
      <c r="F442405" s="71">
        <v>5</v>
      </c>
      <c r="G442405" s="71">
        <v>8</v>
      </c>
      <c r="H442405" s="71">
        <v>8</v>
      </c>
      <c r="I442405" s="72">
        <v>0</v>
      </c>
      <c r="K442405" s="71">
        <v>2</v>
      </c>
      <c r="L442405" s="71">
        <v>3</v>
      </c>
      <c r="M442405" s="71">
        <v>8</v>
      </c>
    </row>
    <row r="442406" spans="6:13" x14ac:dyDescent="0.35">
      <c r="F442406" s="71">
        <v>6.25</v>
      </c>
      <c r="G442406" s="71">
        <v>7.5</v>
      </c>
      <c r="H442406" s="71">
        <v>8.75</v>
      </c>
      <c r="I442406" s="72">
        <v>0</v>
      </c>
      <c r="K442406" s="71">
        <v>1.25</v>
      </c>
      <c r="L442406" s="71">
        <v>3.5</v>
      </c>
      <c r="M442406" s="71">
        <v>7.25</v>
      </c>
    </row>
    <row r="442407" spans="6:13" x14ac:dyDescent="0.35">
      <c r="F442407" s="71">
        <v>4.5</v>
      </c>
      <c r="G442407" s="71">
        <v>8</v>
      </c>
      <c r="H442407" s="71">
        <v>9</v>
      </c>
      <c r="I442407" s="72">
        <v>0</v>
      </c>
      <c r="K442407" s="71">
        <v>1.5</v>
      </c>
      <c r="L442407" s="71">
        <v>3</v>
      </c>
      <c r="M442407" s="71">
        <v>5.5</v>
      </c>
    </row>
    <row r="442408" spans="6:13" x14ac:dyDescent="0.35">
      <c r="F442408" s="71" t="e">
        <v>#NUM!</v>
      </c>
      <c r="G442408" s="71">
        <v>7</v>
      </c>
      <c r="H442408" s="71" t="e">
        <v>#NUM!</v>
      </c>
      <c r="I442408" s="72">
        <v>0</v>
      </c>
      <c r="K442408" s="71" t="e">
        <v>#NUM!</v>
      </c>
      <c r="L442408" s="71">
        <v>8</v>
      </c>
      <c r="M442408" s="71" t="e">
        <v>#NUM!</v>
      </c>
    </row>
    <row r="442409" spans="6:13" x14ac:dyDescent="0.35">
      <c r="F442409" s="71" t="e">
        <v>#NUM!</v>
      </c>
      <c r="G442409" s="71">
        <v>8</v>
      </c>
      <c r="H442409" s="71" t="e">
        <v>#NUM!</v>
      </c>
      <c r="I442409" s="72">
        <v>0</v>
      </c>
      <c r="K442409" s="71" t="e">
        <v>#NUM!</v>
      </c>
      <c r="L442409" s="71">
        <v>1</v>
      </c>
      <c r="M442409" s="71" t="e">
        <v>#NUM!</v>
      </c>
    </row>
    <row r="442410" spans="6:13" x14ac:dyDescent="0.35">
      <c r="F442410" s="71" t="e">
        <v>#NUM!</v>
      </c>
      <c r="G442410" s="71">
        <v>10</v>
      </c>
      <c r="H442410" s="71" t="e">
        <v>#NUM!</v>
      </c>
      <c r="I442410" s="72">
        <v>0</v>
      </c>
      <c r="K442410" s="71" t="e">
        <v>#NUM!</v>
      </c>
      <c r="L442410" s="71">
        <v>3</v>
      </c>
      <c r="M442410" s="71" t="e">
        <v>#NUM!</v>
      </c>
    </row>
    <row r="442411" spans="6:13" x14ac:dyDescent="0.35">
      <c r="F442411" s="71">
        <v>5.25</v>
      </c>
      <c r="G442411" s="71">
        <v>6.5</v>
      </c>
      <c r="H442411" s="71">
        <v>7.75</v>
      </c>
      <c r="I442411" s="72">
        <v>1</v>
      </c>
      <c r="K442411" s="71">
        <v>1</v>
      </c>
      <c r="L442411" s="71">
        <v>1</v>
      </c>
      <c r="M442411" s="71">
        <v>3</v>
      </c>
    </row>
    <row r="442412" spans="6:13" x14ac:dyDescent="0.35">
      <c r="F442412" s="71" t="e">
        <v>#NUM!</v>
      </c>
      <c r="G442412" s="71">
        <v>7</v>
      </c>
      <c r="H442412" s="71" t="e">
        <v>#NUM!</v>
      </c>
      <c r="I442412" s="72">
        <v>0</v>
      </c>
      <c r="K442412" s="71" t="e">
        <v>#NUM!</v>
      </c>
      <c r="L442412" s="71">
        <v>1.5</v>
      </c>
      <c r="M442412" s="71" t="e">
        <v>#NUM!</v>
      </c>
    </row>
    <row r="442413" spans="6:13" x14ac:dyDescent="0.35">
      <c r="F442413" s="71" t="e">
        <v>#NUM!</v>
      </c>
      <c r="G442413" s="71">
        <v>5.5</v>
      </c>
      <c r="H442413" s="71" t="e">
        <v>#NUM!</v>
      </c>
      <c r="I442413" s="72">
        <v>0</v>
      </c>
      <c r="K442413" s="71" t="e">
        <v>#NUM!</v>
      </c>
      <c r="L442413" s="71">
        <v>3</v>
      </c>
      <c r="M442413" s="71" t="e">
        <v>#NUM!</v>
      </c>
    </row>
    <row r="442414" spans="6:13" x14ac:dyDescent="0.35">
      <c r="F442414" s="71" t="e">
        <v>#NUM!</v>
      </c>
      <c r="G442414" s="71">
        <v>7.5</v>
      </c>
      <c r="H442414" s="71" t="e">
        <v>#NUM!</v>
      </c>
      <c r="I442414" s="72">
        <v>0</v>
      </c>
      <c r="K442414" s="71" t="e">
        <v>#NUM!</v>
      </c>
      <c r="L442414" s="71">
        <v>1.5</v>
      </c>
      <c r="M442414" s="71" t="e">
        <v>#NUM!</v>
      </c>
    </row>
    <row r="442415" spans="6:13" x14ac:dyDescent="0.35">
      <c r="F442415" s="71" t="e">
        <v>#NUM!</v>
      </c>
      <c r="G442415" s="71" t="e">
        <v>#NUM!</v>
      </c>
      <c r="H442415" s="71" t="e">
        <v>#NUM!</v>
      </c>
      <c r="I442415" s="72">
        <v>1</v>
      </c>
      <c r="K442415" s="71" t="e">
        <v>#NUM!</v>
      </c>
      <c r="L442415" s="71">
        <v>1</v>
      </c>
      <c r="M442415" s="71" t="e">
        <v>#NUM!</v>
      </c>
    </row>
    <row r="442416" spans="6:13" x14ac:dyDescent="0.35">
      <c r="F442416" s="71" t="e">
        <v>#NUM!</v>
      </c>
      <c r="G442416" s="71">
        <v>0</v>
      </c>
      <c r="H442416" s="71" t="e">
        <v>#NUM!</v>
      </c>
      <c r="I442416" s="72">
        <v>0</v>
      </c>
      <c r="K442416" s="71" t="e">
        <v>#NUM!</v>
      </c>
      <c r="L442416" s="71">
        <v>2</v>
      </c>
      <c r="M442416" s="71" t="e">
        <v>#NUM!</v>
      </c>
    </row>
    <row r="442417" spans="6:13" x14ac:dyDescent="0.35">
      <c r="F442417" s="71">
        <v>6.5</v>
      </c>
      <c r="G442417" s="71">
        <v>9</v>
      </c>
      <c r="H442417" s="71">
        <v>10</v>
      </c>
      <c r="I442417" s="72">
        <v>0</v>
      </c>
      <c r="K442417" s="71">
        <v>3.25</v>
      </c>
      <c r="L442417" s="71">
        <v>4.5</v>
      </c>
      <c r="M442417" s="71">
        <v>6.25</v>
      </c>
    </row>
    <row r="442418" spans="6:13" x14ac:dyDescent="0.35">
      <c r="F442418" s="71">
        <v>5</v>
      </c>
      <c r="G442418" s="71">
        <v>8</v>
      </c>
      <c r="H442418" s="71">
        <v>10</v>
      </c>
      <c r="I442418" s="72">
        <v>0</v>
      </c>
      <c r="K442418" s="71">
        <v>1</v>
      </c>
      <c r="L442418" s="71">
        <v>7</v>
      </c>
      <c r="M442418" s="71">
        <v>10</v>
      </c>
    </row>
    <row r="442419" spans="6:13" x14ac:dyDescent="0.35">
      <c r="F442419" s="71" t="e">
        <v>#NUM!</v>
      </c>
      <c r="G442419" s="71" t="e">
        <v>#NUM!</v>
      </c>
      <c r="H442419" s="71" t="e">
        <v>#NUM!</v>
      </c>
      <c r="I442419" s="72">
        <v>0</v>
      </c>
      <c r="K442419" s="71" t="e">
        <v>#NUM!</v>
      </c>
      <c r="L442419" s="71" t="e">
        <v>#NUM!</v>
      </c>
      <c r="M442419" s="71" t="e">
        <v>#NUM!</v>
      </c>
    </row>
    <row r="442420" spans="6:13" x14ac:dyDescent="0.35">
      <c r="F442420" s="71" t="e">
        <v>#NUM!</v>
      </c>
      <c r="G442420" s="71" t="e">
        <v>#NUM!</v>
      </c>
      <c r="H442420" s="71" t="e">
        <v>#NUM!</v>
      </c>
      <c r="I442420" s="72">
        <v>0</v>
      </c>
      <c r="K442420" s="71" t="e">
        <v>#NUM!</v>
      </c>
      <c r="L442420" s="71" t="e">
        <v>#NUM!</v>
      </c>
      <c r="M442420" s="71" t="e">
        <v>#NUM!</v>
      </c>
    </row>
    <row r="442421" spans="6:13" x14ac:dyDescent="0.35">
      <c r="F442421" s="71">
        <v>6</v>
      </c>
      <c r="G442421" s="71">
        <v>7</v>
      </c>
      <c r="H442421" s="71">
        <v>10</v>
      </c>
      <c r="I442421" s="72">
        <v>0</v>
      </c>
      <c r="K442421" s="71">
        <v>1</v>
      </c>
      <c r="L442421" s="71">
        <v>3</v>
      </c>
      <c r="M442421" s="71">
        <v>7</v>
      </c>
    </row>
    <row r="442422" spans="6:13" x14ac:dyDescent="0.35">
      <c r="F442422" s="71">
        <v>6</v>
      </c>
      <c r="G442422" s="71">
        <v>7</v>
      </c>
      <c r="H442422" s="71">
        <v>9</v>
      </c>
      <c r="I442422" s="72">
        <v>0</v>
      </c>
      <c r="K442422" s="71">
        <v>1.5</v>
      </c>
      <c r="L442422" s="71">
        <v>5</v>
      </c>
      <c r="M442422" s="71">
        <v>8</v>
      </c>
    </row>
    <row r="442423" spans="6:13" x14ac:dyDescent="0.35">
      <c r="F442423" s="71" t="e">
        <v>#NUM!</v>
      </c>
      <c r="G442423" s="71">
        <v>8</v>
      </c>
      <c r="H442423" s="71" t="e">
        <v>#NUM!</v>
      </c>
      <c r="I442423" s="72">
        <v>0</v>
      </c>
      <c r="K442423" s="71" t="e">
        <v>#NUM!</v>
      </c>
      <c r="L442423" s="71">
        <v>9</v>
      </c>
      <c r="M442423" s="71" t="e">
        <v>#NUM!</v>
      </c>
    </row>
    <row r="442424" spans="6:13" x14ac:dyDescent="0.35">
      <c r="F442424" s="71" t="e">
        <v>#NUM!</v>
      </c>
      <c r="G442424" s="71">
        <v>8</v>
      </c>
      <c r="H442424" s="71" t="e">
        <v>#NUM!</v>
      </c>
      <c r="I442424" s="72">
        <v>0</v>
      </c>
      <c r="K442424" s="71" t="e">
        <v>#NUM!</v>
      </c>
      <c r="L442424" s="71">
        <v>8</v>
      </c>
      <c r="M442424" s="71" t="e">
        <v>#NUM!</v>
      </c>
    </row>
    <row r="442425" spans="6:13" x14ac:dyDescent="0.35">
      <c r="F442425" s="71" t="e">
        <v>#NUM!</v>
      </c>
      <c r="G442425" s="71">
        <v>9</v>
      </c>
      <c r="H442425" s="71" t="e">
        <v>#NUM!</v>
      </c>
      <c r="I442425" s="72">
        <v>0</v>
      </c>
      <c r="K442425" s="71" t="e">
        <v>#NUM!</v>
      </c>
      <c r="L442425" s="71">
        <v>8</v>
      </c>
      <c r="M442425" s="71" t="e">
        <v>#NUM!</v>
      </c>
    </row>
    <row r="442426" spans="6:13" x14ac:dyDescent="0.35">
      <c r="F442426" s="71" t="e">
        <v>#NUM!</v>
      </c>
      <c r="G442426" s="71" t="e">
        <v>#NUM!</v>
      </c>
      <c r="H442426" s="71" t="e">
        <v>#NUM!</v>
      </c>
      <c r="I442426" s="72">
        <v>0</v>
      </c>
      <c r="K442426" s="71" t="e">
        <v>#NUM!</v>
      </c>
      <c r="L442426" s="71" t="e">
        <v>#NUM!</v>
      </c>
      <c r="M442426" s="71" t="e">
        <v>#NUM!</v>
      </c>
    </row>
    <row r="442427" spans="6:13" x14ac:dyDescent="0.35">
      <c r="F442427" s="71" t="e">
        <v>#NUM!</v>
      </c>
      <c r="G442427" s="71" t="e">
        <v>#NUM!</v>
      </c>
      <c r="H442427" s="71" t="e">
        <v>#NUM!</v>
      </c>
      <c r="I442427" s="72">
        <v>1</v>
      </c>
      <c r="K442427" s="71" t="e">
        <v>#NUM!</v>
      </c>
      <c r="L442427" s="71" t="e">
        <v>#NUM!</v>
      </c>
      <c r="M442427" s="71" t="e">
        <v>#NUM!</v>
      </c>
    </row>
    <row r="442428" spans="6:13" x14ac:dyDescent="0.35">
      <c r="F442428" s="71" t="e">
        <v>#NUM!</v>
      </c>
      <c r="G442428" s="71" t="e">
        <v>#NUM!</v>
      </c>
      <c r="H442428" s="71" t="e">
        <v>#NUM!</v>
      </c>
      <c r="I442428" s="72">
        <v>0</v>
      </c>
      <c r="K442428" s="71" t="e">
        <v>#NUM!</v>
      </c>
      <c r="L442428" s="71" t="e">
        <v>#NUM!</v>
      </c>
      <c r="M442428" s="71" t="e">
        <v>#NUM!</v>
      </c>
    </row>
    <row r="442429" spans="6:13" x14ac:dyDescent="0.35">
      <c r="F442429" s="71" t="e">
        <v>#NUM!</v>
      </c>
      <c r="G442429" s="71" t="e">
        <v>#NUM!</v>
      </c>
      <c r="H442429" s="71" t="e">
        <v>#NUM!</v>
      </c>
      <c r="I442429" s="72">
        <v>0</v>
      </c>
      <c r="K442429" s="71" t="e">
        <v>#NUM!</v>
      </c>
      <c r="L442429" s="71" t="e">
        <v>#NUM!</v>
      </c>
      <c r="M442429" s="71" t="e">
        <v>#NUM!</v>
      </c>
    </row>
    <row r="442430" spans="6:13" x14ac:dyDescent="0.35">
      <c r="F442430" s="71" t="e">
        <v>#NUM!</v>
      </c>
      <c r="G442430" s="71" t="e">
        <v>#NUM!</v>
      </c>
      <c r="H442430" s="71" t="e">
        <v>#NUM!</v>
      </c>
      <c r="I442430" s="72">
        <v>0</v>
      </c>
      <c r="K442430" s="71" t="e">
        <v>#NUM!</v>
      </c>
      <c r="L442430" s="71" t="e">
        <v>#NUM!</v>
      </c>
      <c r="M442430" s="71" t="e">
        <v>#NUM!</v>
      </c>
    </row>
    <row r="442431" spans="6:13" x14ac:dyDescent="0.35">
      <c r="F442431" s="71" t="e">
        <v>#NUM!</v>
      </c>
      <c r="G442431" s="71" t="e">
        <v>#NUM!</v>
      </c>
      <c r="H442431" s="71" t="e">
        <v>#NUM!</v>
      </c>
      <c r="I442431" s="72">
        <v>0</v>
      </c>
      <c r="K442431" s="71" t="e">
        <v>#NUM!</v>
      </c>
      <c r="L442431" s="71" t="e">
        <v>#NUM!</v>
      </c>
      <c r="M442431" s="71" t="e">
        <v>#NUM!</v>
      </c>
    </row>
    <row r="442432" spans="6:13" x14ac:dyDescent="0.35">
      <c r="F442432" s="71" t="e">
        <v>#NUM!</v>
      </c>
      <c r="G442432" s="71" t="e">
        <v>#NUM!</v>
      </c>
      <c r="H442432" s="71" t="e">
        <v>#NUM!</v>
      </c>
      <c r="I442432" s="72">
        <v>0</v>
      </c>
      <c r="K442432" s="71" t="e">
        <v>#NUM!</v>
      </c>
      <c r="L442432" s="71" t="e">
        <v>#NUM!</v>
      </c>
      <c r="M442432" s="71" t="e">
        <v>#NUM!</v>
      </c>
    </row>
    <row r="442433" spans="6:15" x14ac:dyDescent="0.35">
      <c r="F442433" s="71" t="e">
        <v>#NUM!</v>
      </c>
      <c r="G442433" s="71" t="e">
        <v>#NUM!</v>
      </c>
      <c r="H442433" s="71" t="e">
        <v>#NUM!</v>
      </c>
      <c r="I442433" s="72">
        <v>0</v>
      </c>
      <c r="K442433" s="71" t="e">
        <v>#NUM!</v>
      </c>
      <c r="L442433" s="71" t="e">
        <v>#NUM!</v>
      </c>
      <c r="M442433" s="71" t="e">
        <v>#NUM!</v>
      </c>
    </row>
    <row r="442434" spans="6:15" x14ac:dyDescent="0.35">
      <c r="F442434" s="71" t="e">
        <v>#NUM!</v>
      </c>
      <c r="G442434" s="71" t="e">
        <v>#NUM!</v>
      </c>
      <c r="H442434" s="71" t="e">
        <v>#NUM!</v>
      </c>
      <c r="I442434" s="72">
        <v>0</v>
      </c>
      <c r="K442434" s="71" t="e">
        <v>#NUM!</v>
      </c>
      <c r="L442434" s="71" t="e">
        <v>#NUM!</v>
      </c>
      <c r="M442434" s="71" t="e">
        <v>#NUM!</v>
      </c>
    </row>
    <row r="442435" spans="6:15" x14ac:dyDescent="0.35">
      <c r="F442435" s="71" t="e">
        <v>#NUM!</v>
      </c>
      <c r="G442435" s="71" t="e">
        <v>#NUM!</v>
      </c>
      <c r="H442435" s="71" t="e">
        <v>#NUM!</v>
      </c>
      <c r="I442435" s="72">
        <v>0</v>
      </c>
      <c r="K442435" s="71" t="e">
        <v>#NUM!</v>
      </c>
      <c r="L442435" s="71" t="e">
        <v>#NUM!</v>
      </c>
      <c r="M442435" s="71" t="e">
        <v>#NUM!</v>
      </c>
    </row>
    <row r="442436" spans="6:15" x14ac:dyDescent="0.35">
      <c r="F442436" s="71" t="e">
        <v>#NUM!</v>
      </c>
      <c r="G442436" s="71" t="e">
        <v>#NUM!</v>
      </c>
      <c r="H442436" s="71" t="e">
        <v>#NUM!</v>
      </c>
      <c r="I442436" s="72">
        <v>0</v>
      </c>
      <c r="K442436" s="71" t="e">
        <v>#NUM!</v>
      </c>
      <c r="L442436" s="71" t="e">
        <v>#NUM!</v>
      </c>
      <c r="M442436" s="71" t="e">
        <v>#NUM!</v>
      </c>
    </row>
    <row r="442437" spans="6:15" x14ac:dyDescent="0.35">
      <c r="F442437" s="71" t="e">
        <v>#NUM!</v>
      </c>
      <c r="G442437" s="71" t="e">
        <v>#NUM!</v>
      </c>
      <c r="H442437" s="71" t="e">
        <v>#NUM!</v>
      </c>
      <c r="I442437" s="72">
        <v>0</v>
      </c>
      <c r="K442437" s="71" t="e">
        <v>#NUM!</v>
      </c>
      <c r="L442437" s="71" t="e">
        <v>#NUM!</v>
      </c>
      <c r="M442437" s="71" t="e">
        <v>#NUM!</v>
      </c>
    </row>
    <row r="442438" spans="6:15" x14ac:dyDescent="0.35">
      <c r="F442438" s="71">
        <v>8</v>
      </c>
      <c r="G442438" s="71">
        <v>10</v>
      </c>
      <c r="H442438" s="71">
        <v>10</v>
      </c>
      <c r="I442438" s="72">
        <v>1</v>
      </c>
      <c r="K442438" s="71">
        <v>3</v>
      </c>
      <c r="L442438" s="71">
        <v>6</v>
      </c>
      <c r="M442438" s="71">
        <v>10</v>
      </c>
    </row>
    <row r="442439" spans="6:15" x14ac:dyDescent="0.35">
      <c r="F442439" s="71" t="e">
        <v>#NUM!</v>
      </c>
      <c r="G442439" s="71">
        <v>8</v>
      </c>
      <c r="H442439" s="71" t="e">
        <v>#NUM!</v>
      </c>
      <c r="I442439" s="72">
        <v>0</v>
      </c>
      <c r="K442439" s="71" t="e">
        <v>#NUM!</v>
      </c>
      <c r="L442439" s="71">
        <v>4</v>
      </c>
      <c r="M442439" s="71" t="e">
        <v>#NUM!</v>
      </c>
    </row>
    <row r="442440" spans="6:15" x14ac:dyDescent="0.35">
      <c r="F442440" s="71" t="e">
        <v>#NUM!</v>
      </c>
      <c r="G442440" s="71">
        <v>5</v>
      </c>
      <c r="H442440" s="71" t="e">
        <v>#NUM!</v>
      </c>
      <c r="I442440" s="72">
        <v>0</v>
      </c>
      <c r="K442440" s="71" t="e">
        <v>#NUM!</v>
      </c>
      <c r="L442440" s="71">
        <v>1</v>
      </c>
      <c r="M442440" s="71" t="e">
        <v>#NUM!</v>
      </c>
    </row>
    <row r="442441" spans="6:15" x14ac:dyDescent="0.35">
      <c r="F442441" s="71" t="e">
        <v>#NUM!</v>
      </c>
      <c r="G442441" s="71" t="e">
        <v>#NUM!</v>
      </c>
      <c r="H442441" s="71" t="e">
        <v>#NUM!</v>
      </c>
      <c r="I442441" s="72">
        <v>0</v>
      </c>
      <c r="K442441" s="71" t="e">
        <v>#NUM!</v>
      </c>
      <c r="L442441" s="71" t="e">
        <v>#NUM!</v>
      </c>
      <c r="M442441" s="71" t="e">
        <v>#NUM!</v>
      </c>
    </row>
    <row r="442442" spans="6:15" x14ac:dyDescent="0.35">
      <c r="F442442" s="71" t="e">
        <v>#NUM!</v>
      </c>
      <c r="G442442" s="71" t="e">
        <v>#NUM!</v>
      </c>
      <c r="H442442" s="71" t="e">
        <v>#NUM!</v>
      </c>
      <c r="I442442" s="72">
        <v>0</v>
      </c>
      <c r="K442442" s="71" t="e">
        <v>#NUM!</v>
      </c>
      <c r="L442442" s="71" t="e">
        <v>#NUM!</v>
      </c>
      <c r="M442442" s="71" t="e">
        <v>#NUM!</v>
      </c>
    </row>
    <row r="442443" spans="6:15" x14ac:dyDescent="0.35">
      <c r="F442443" s="1">
        <v>8</v>
      </c>
      <c r="G442443" s="1">
        <v>8</v>
      </c>
      <c r="H442443" s="1">
        <v>9</v>
      </c>
      <c r="I442443" s="72">
        <v>0</v>
      </c>
      <c r="K442443" s="1">
        <v>4</v>
      </c>
      <c r="L442443" s="1">
        <v>4</v>
      </c>
      <c r="M442443" s="1">
        <v>10</v>
      </c>
      <c r="N442443" s="2"/>
      <c r="O442443" s="2"/>
    </row>
    <row r="442444" spans="6:15" x14ac:dyDescent="0.35">
      <c r="F442444" s="1">
        <v>8</v>
      </c>
      <c r="G442444" s="1">
        <v>8</v>
      </c>
      <c r="H442444" s="1">
        <v>8</v>
      </c>
      <c r="I442444" s="72">
        <v>0</v>
      </c>
      <c r="K442444" s="1">
        <v>3</v>
      </c>
      <c r="L442444" s="1">
        <v>4</v>
      </c>
      <c r="M442444" s="1">
        <v>6</v>
      </c>
      <c r="N442444" s="2"/>
      <c r="O442444" s="2"/>
    </row>
    <row r="442445" spans="6:15" x14ac:dyDescent="0.35">
      <c r="F442445" s="71" t="e">
        <v>#NUM!</v>
      </c>
      <c r="G442445" s="71">
        <v>8</v>
      </c>
      <c r="H442445" s="71" t="e">
        <v>#NUM!</v>
      </c>
      <c r="I442445" s="72">
        <v>0</v>
      </c>
      <c r="K442445" s="71" t="e">
        <v>#NUM!</v>
      </c>
      <c r="L442445" s="71">
        <v>1</v>
      </c>
      <c r="M442445" s="71" t="e">
        <v>#NUM!</v>
      </c>
    </row>
    <row r="442446" spans="6:15" x14ac:dyDescent="0.35">
      <c r="F442446" s="71" t="e">
        <v>#NUM!</v>
      </c>
      <c r="G442446" s="71">
        <v>7</v>
      </c>
      <c r="H442446" s="71" t="e">
        <v>#NUM!</v>
      </c>
      <c r="I442446" s="72">
        <v>0</v>
      </c>
      <c r="K442446" s="71" t="e">
        <v>#NUM!</v>
      </c>
      <c r="L442446" s="71">
        <v>5</v>
      </c>
      <c r="M442446" s="71" t="e">
        <v>#NUM!</v>
      </c>
    </row>
    <row r="442447" spans="6:15" x14ac:dyDescent="0.35">
      <c r="F442447" s="1" t="e">
        <v>#NUM!</v>
      </c>
      <c r="G442447" s="1" t="e">
        <v>#NUM!</v>
      </c>
      <c r="H442447" s="1" t="e">
        <v>#NUM!</v>
      </c>
      <c r="I442447" s="72">
        <v>0</v>
      </c>
      <c r="K442447" s="1" t="e">
        <v>#NUM!</v>
      </c>
      <c r="L442447" s="1" t="e">
        <v>#NUM!</v>
      </c>
      <c r="M442447" s="1" t="e">
        <v>#NUM!</v>
      </c>
      <c r="N442447" s="2"/>
      <c r="O442447" s="2"/>
    </row>
    <row r="442448" spans="6:15" x14ac:dyDescent="0.35">
      <c r="F442448" s="71" t="e">
        <v>#NUM!</v>
      </c>
      <c r="G442448" s="71" t="e">
        <v>#NUM!</v>
      </c>
      <c r="H442448" s="71" t="e">
        <v>#NUM!</v>
      </c>
      <c r="I442448" s="72">
        <v>0</v>
      </c>
      <c r="K442448" s="71" t="e">
        <v>#NUM!</v>
      </c>
      <c r="L442448" s="71" t="e">
        <v>#NUM!</v>
      </c>
      <c r="M442448" s="71" t="e">
        <v>#NUM!</v>
      </c>
    </row>
    <row r="442449" spans="6:13" x14ac:dyDescent="0.35">
      <c r="F442449" s="71">
        <v>8</v>
      </c>
      <c r="G442449" s="71">
        <v>8</v>
      </c>
      <c r="H442449" s="71">
        <v>9</v>
      </c>
      <c r="I442449" s="72">
        <v>0</v>
      </c>
      <c r="K442449" s="71">
        <v>1</v>
      </c>
      <c r="L442449" s="71">
        <v>1</v>
      </c>
      <c r="M442449" s="71">
        <v>2</v>
      </c>
    </row>
    <row r="442450" spans="6:13" x14ac:dyDescent="0.35">
      <c r="F442450" s="71" t="e">
        <v>#NUM!</v>
      </c>
      <c r="G442450" s="71">
        <v>7.5</v>
      </c>
      <c r="H442450" s="71" t="e">
        <v>#NUM!</v>
      </c>
      <c r="I442450" s="72">
        <v>0</v>
      </c>
      <c r="K442450" s="71" t="e">
        <v>#NUM!</v>
      </c>
      <c r="L442450" s="71">
        <v>6</v>
      </c>
      <c r="M442450" s="71" t="e">
        <v>#NUM!</v>
      </c>
    </row>
    <row r="442451" spans="6:13" x14ac:dyDescent="0.35">
      <c r="F442451" s="71" t="e">
        <v>#NUM!</v>
      </c>
      <c r="G442451" s="71">
        <v>8</v>
      </c>
      <c r="H442451" s="71" t="e">
        <v>#NUM!</v>
      </c>
      <c r="I442451" s="72">
        <v>0</v>
      </c>
      <c r="K442451" s="71" t="e">
        <v>#NUM!</v>
      </c>
      <c r="L442451" s="71">
        <v>6</v>
      </c>
      <c r="M442451" s="71" t="e">
        <v>#NUM!</v>
      </c>
    </row>
    <row r="442452" spans="6:13" x14ac:dyDescent="0.35">
      <c r="F442452" s="71" t="e">
        <v>#NUM!</v>
      </c>
      <c r="G442452" s="71">
        <v>1</v>
      </c>
      <c r="H442452" s="71" t="e">
        <v>#NUM!</v>
      </c>
      <c r="I442452" s="72">
        <v>0</v>
      </c>
      <c r="K442452" s="71" t="e">
        <v>#NUM!</v>
      </c>
      <c r="L442452" s="71">
        <v>3</v>
      </c>
      <c r="M442452" s="71" t="e">
        <v>#NUM!</v>
      </c>
    </row>
    <row r="442453" spans="6:13" x14ac:dyDescent="0.35">
      <c r="F442453" s="71" t="e">
        <v>#NUM!</v>
      </c>
      <c r="G442453" s="71" t="e">
        <v>#NUM!</v>
      </c>
      <c r="H442453" s="71" t="e">
        <v>#NUM!</v>
      </c>
      <c r="I442453" s="72">
        <v>0</v>
      </c>
      <c r="K442453" s="71" t="e">
        <v>#NUM!</v>
      </c>
      <c r="L442453" s="71" t="e">
        <v>#NUM!</v>
      </c>
      <c r="M442453" s="71" t="e">
        <v>#NUM!</v>
      </c>
    </row>
    <row r="442454" spans="6:13" x14ac:dyDescent="0.35">
      <c r="F442454" s="71" t="e">
        <v>#NUM!</v>
      </c>
      <c r="G442454" s="71" t="e">
        <v>#NUM!</v>
      </c>
      <c r="H442454" s="71" t="e">
        <v>#NUM!</v>
      </c>
      <c r="I442454" s="72">
        <v>0</v>
      </c>
      <c r="K442454" s="71" t="e">
        <v>#NUM!</v>
      </c>
      <c r="L442454" s="71" t="e">
        <v>#NUM!</v>
      </c>
      <c r="M442454" s="71" t="e">
        <v>#NUM!</v>
      </c>
    </row>
    <row r="442455" spans="6:13" x14ac:dyDescent="0.35">
      <c r="F442455" s="71" t="e">
        <v>#NUM!</v>
      </c>
      <c r="G442455" s="71">
        <v>8</v>
      </c>
      <c r="H442455" s="71" t="e">
        <v>#NUM!</v>
      </c>
      <c r="I442455" s="72">
        <v>0</v>
      </c>
      <c r="K442455" s="71" t="e">
        <v>#NUM!</v>
      </c>
      <c r="L442455" s="71">
        <v>8</v>
      </c>
      <c r="M442455" s="71" t="e">
        <v>#NUM!</v>
      </c>
    </row>
    <row r="442456" spans="6:13" x14ac:dyDescent="0.35">
      <c r="F442456" s="71" t="e">
        <v>#NUM!</v>
      </c>
      <c r="G442456" s="71">
        <v>10</v>
      </c>
      <c r="H442456" s="71" t="e">
        <v>#NUM!</v>
      </c>
      <c r="I442456" s="72">
        <v>0</v>
      </c>
      <c r="K442456" s="71" t="e">
        <v>#NUM!</v>
      </c>
      <c r="L442456" s="71">
        <v>2</v>
      </c>
      <c r="M442456" s="71" t="e">
        <v>#NUM!</v>
      </c>
    </row>
    <row r="442457" spans="6:13" x14ac:dyDescent="0.35">
      <c r="F442457" s="71" t="e">
        <v>#NUM!</v>
      </c>
      <c r="G442457" s="71">
        <v>1</v>
      </c>
      <c r="H442457" s="71" t="e">
        <v>#NUM!</v>
      </c>
      <c r="I442457" s="72">
        <v>0</v>
      </c>
      <c r="K442457" s="71" t="e">
        <v>#NUM!</v>
      </c>
      <c r="L442457" s="71">
        <v>2</v>
      </c>
      <c r="M442457" s="71" t="e">
        <v>#NUM!</v>
      </c>
    </row>
    <row r="442458" spans="6:13" x14ac:dyDescent="0.35">
      <c r="F442458" s="71" t="e">
        <v>#NUM!</v>
      </c>
      <c r="G442458" s="71">
        <v>6</v>
      </c>
      <c r="H442458" s="71" t="e">
        <v>#NUM!</v>
      </c>
      <c r="I442458" s="72">
        <v>0</v>
      </c>
      <c r="K442458" s="71" t="e">
        <v>#NUM!</v>
      </c>
      <c r="L442458" s="71">
        <v>1</v>
      </c>
      <c r="M442458" s="71" t="e">
        <v>#NUM!</v>
      </c>
    </row>
    <row r="442459" spans="6:13" x14ac:dyDescent="0.35">
      <c r="F442459" s="71" t="e">
        <v>#NUM!</v>
      </c>
      <c r="G442459" s="71">
        <v>9</v>
      </c>
      <c r="H442459" s="71" t="e">
        <v>#NUM!</v>
      </c>
      <c r="I442459" s="72">
        <v>0</v>
      </c>
      <c r="K442459" s="71" t="e">
        <v>#NUM!</v>
      </c>
      <c r="L442459" s="71">
        <v>6.5</v>
      </c>
      <c r="M442459" s="71" t="e">
        <v>#NUM!</v>
      </c>
    </row>
    <row r="442460" spans="6:13" x14ac:dyDescent="0.35">
      <c r="F442460" s="71" t="e">
        <v>#NUM!</v>
      </c>
      <c r="G442460" s="71" t="e">
        <v>#NUM!</v>
      </c>
      <c r="H442460" s="71" t="e">
        <v>#NUM!</v>
      </c>
      <c r="I442460" s="72">
        <v>0</v>
      </c>
      <c r="K442460" s="71" t="e">
        <v>#NUM!</v>
      </c>
      <c r="L442460" s="71" t="e">
        <v>#NUM!</v>
      </c>
      <c r="M442460" s="71" t="e">
        <v>#NUM!</v>
      </c>
    </row>
    <row r="442461" spans="6:13" x14ac:dyDescent="0.35">
      <c r="F442461" s="71" t="e">
        <v>#NUM!</v>
      </c>
      <c r="G442461" s="71" t="e">
        <v>#NUM!</v>
      </c>
      <c r="H442461" s="71" t="e">
        <v>#NUM!</v>
      </c>
      <c r="I442461" s="72">
        <v>0</v>
      </c>
      <c r="K442461" s="71" t="e">
        <v>#NUM!</v>
      </c>
      <c r="L442461" s="71" t="e">
        <v>#NUM!</v>
      </c>
      <c r="M442461" s="71" t="e">
        <v>#NUM!</v>
      </c>
    </row>
    <row r="442462" spans="6:13" x14ac:dyDescent="0.35">
      <c r="F442462" s="71">
        <v>8</v>
      </c>
      <c r="G442462" s="71">
        <v>8</v>
      </c>
      <c r="H442462" s="71">
        <v>8.75</v>
      </c>
      <c r="I442462" s="72">
        <v>0</v>
      </c>
      <c r="K442462" s="71">
        <v>2.25</v>
      </c>
      <c r="L442462" s="71">
        <v>6.5</v>
      </c>
      <c r="M442462" s="71">
        <v>9.25</v>
      </c>
    </row>
    <row r="442463" spans="6:13" x14ac:dyDescent="0.35">
      <c r="F442463" s="71" t="e">
        <v>#NUM!</v>
      </c>
      <c r="G442463" s="71" t="e">
        <v>#NUM!</v>
      </c>
      <c r="H442463" s="71" t="e">
        <v>#NUM!</v>
      </c>
      <c r="I442463" s="72">
        <v>0</v>
      </c>
      <c r="K442463" s="71" t="e">
        <v>#NUM!</v>
      </c>
      <c r="L442463" s="71" t="e">
        <v>#NUM!</v>
      </c>
      <c r="M442463" s="71" t="e">
        <v>#NUM!</v>
      </c>
    </row>
    <row r="442464" spans="6:13" x14ac:dyDescent="0.35">
      <c r="F442464" s="71" t="e">
        <v>#NUM!</v>
      </c>
      <c r="G442464" s="71" t="e">
        <v>#NUM!</v>
      </c>
      <c r="H442464" s="71" t="e">
        <v>#NUM!</v>
      </c>
      <c r="I442464" s="72">
        <v>0</v>
      </c>
      <c r="K442464" s="71" t="e">
        <v>#NUM!</v>
      </c>
      <c r="L442464" s="71" t="e">
        <v>#NUM!</v>
      </c>
      <c r="M442464" s="71" t="e">
        <v>#NUM!</v>
      </c>
    </row>
    <row r="442465" spans="6:13" x14ac:dyDescent="0.35">
      <c r="F442465" s="71" t="e">
        <v>#NUM!</v>
      </c>
      <c r="G442465" s="71">
        <v>10</v>
      </c>
      <c r="H442465" s="71" t="e">
        <v>#NUM!</v>
      </c>
      <c r="I442465" s="72">
        <v>1</v>
      </c>
      <c r="K442465" s="71">
        <v>2</v>
      </c>
      <c r="L442465" s="71">
        <v>4</v>
      </c>
      <c r="M442465" s="71">
        <v>10</v>
      </c>
    </row>
    <row r="442466" spans="6:13" x14ac:dyDescent="0.35">
      <c r="F442466" s="71">
        <v>5</v>
      </c>
      <c r="G442466" s="71">
        <v>10</v>
      </c>
      <c r="H442466" s="71">
        <v>10</v>
      </c>
      <c r="I442466" s="72">
        <v>0</v>
      </c>
      <c r="K442466" s="71">
        <v>5</v>
      </c>
      <c r="L442466" s="71">
        <v>5</v>
      </c>
      <c r="M442466" s="71">
        <v>6</v>
      </c>
    </row>
    <row r="442467" spans="6:13" x14ac:dyDescent="0.35">
      <c r="F442467" s="71" t="e">
        <v>#NUM!</v>
      </c>
      <c r="G442467" s="71">
        <v>8.5</v>
      </c>
      <c r="H442467" s="71" t="e">
        <v>#NUM!</v>
      </c>
      <c r="I442467" s="72">
        <v>0</v>
      </c>
      <c r="K442467" s="71" t="e">
        <v>#NUM!</v>
      </c>
      <c r="L442467" s="71">
        <v>4.5</v>
      </c>
      <c r="M442467" s="71" t="e">
        <v>#NUM!</v>
      </c>
    </row>
    <row r="442468" spans="6:13" x14ac:dyDescent="0.35">
      <c r="F442468" s="71" t="e">
        <v>#NUM!</v>
      </c>
      <c r="G442468" s="71" t="e">
        <v>#NUM!</v>
      </c>
      <c r="H442468" s="71" t="e">
        <v>#NUM!</v>
      </c>
      <c r="I442468" s="72">
        <v>1</v>
      </c>
      <c r="K442468" s="71" t="e">
        <v>#NUM!</v>
      </c>
      <c r="L442468" s="71">
        <v>1</v>
      </c>
      <c r="M442468" s="71" t="e">
        <v>#NUM!</v>
      </c>
    </row>
    <row r="442469" spans="6:13" x14ac:dyDescent="0.35">
      <c r="F442469" s="71" t="e">
        <v>#NUM!</v>
      </c>
      <c r="G442469" s="71">
        <v>2</v>
      </c>
      <c r="H442469" s="71" t="e">
        <v>#NUM!</v>
      </c>
      <c r="I442469" s="72">
        <v>0</v>
      </c>
      <c r="K442469" s="71" t="e">
        <v>#NUM!</v>
      </c>
      <c r="L442469" s="71">
        <v>2</v>
      </c>
      <c r="M442469" s="71" t="e">
        <v>#NUM!</v>
      </c>
    </row>
    <row r="442470" spans="6:13" x14ac:dyDescent="0.35">
      <c r="F442470" s="71" t="e">
        <v>#NUM!</v>
      </c>
      <c r="G442470" s="71" t="e">
        <v>#NUM!</v>
      </c>
      <c r="H442470" s="71" t="e">
        <v>#NUM!</v>
      </c>
      <c r="I442470" s="72">
        <v>0</v>
      </c>
      <c r="K442470" s="71" t="e">
        <v>#NUM!</v>
      </c>
      <c r="L442470" s="71" t="e">
        <v>#NUM!</v>
      </c>
      <c r="M442470" s="71" t="e">
        <v>#NUM!</v>
      </c>
    </row>
    <row r="442471" spans="6:13" x14ac:dyDescent="0.35">
      <c r="F442471" s="71" t="e">
        <v>#NUM!</v>
      </c>
      <c r="G442471" s="71" t="e">
        <v>#NUM!</v>
      </c>
      <c r="H442471" s="71" t="e">
        <v>#NUM!</v>
      </c>
      <c r="I442471" s="72">
        <v>0</v>
      </c>
      <c r="K442471" s="71" t="e">
        <v>#NUM!</v>
      </c>
      <c r="L442471" s="71" t="e">
        <v>#NUM!</v>
      </c>
      <c r="M442471" s="71" t="e">
        <v>#NUM!</v>
      </c>
    </row>
    <row r="442472" spans="6:13" x14ac:dyDescent="0.35">
      <c r="F442472" s="71" t="e">
        <v>#NUM!</v>
      </c>
      <c r="G442472" s="71">
        <v>9</v>
      </c>
      <c r="H442472" s="71" t="e">
        <v>#NUM!</v>
      </c>
      <c r="I442472" s="72">
        <v>0</v>
      </c>
      <c r="K442472" s="71" t="e">
        <v>#NUM!</v>
      </c>
      <c r="L442472" s="71">
        <v>7</v>
      </c>
      <c r="M442472" s="71" t="e">
        <v>#NUM!</v>
      </c>
    </row>
    <row r="442473" spans="6:13" x14ac:dyDescent="0.35">
      <c r="F442473" s="71" t="e">
        <v>#NUM!</v>
      </c>
      <c r="G442473" s="71">
        <v>10</v>
      </c>
      <c r="H442473" s="71" t="e">
        <v>#NUM!</v>
      </c>
      <c r="I442473" s="72">
        <v>0</v>
      </c>
      <c r="K442473" s="71" t="e">
        <v>#NUM!</v>
      </c>
      <c r="L442473" s="71">
        <v>5</v>
      </c>
      <c r="M442473" s="71" t="e">
        <v>#NUM!</v>
      </c>
    </row>
    <row r="442474" spans="6:13" x14ac:dyDescent="0.35">
      <c r="F442474" s="71" t="e">
        <v>#NUM!</v>
      </c>
      <c r="G442474" s="71">
        <v>10</v>
      </c>
      <c r="H442474" s="71" t="e">
        <v>#NUM!</v>
      </c>
      <c r="I442474" s="72">
        <v>0</v>
      </c>
      <c r="K442474" s="71" t="e">
        <v>#NUM!</v>
      </c>
      <c r="L442474" s="71">
        <v>5</v>
      </c>
      <c r="M442474" s="71" t="e">
        <v>#NUM!</v>
      </c>
    </row>
    <row r="442475" spans="6:13" x14ac:dyDescent="0.35">
      <c r="F442475" s="71" t="e">
        <v>#NUM!</v>
      </c>
      <c r="G442475" s="71">
        <v>9</v>
      </c>
      <c r="H442475" s="71" t="e">
        <v>#NUM!</v>
      </c>
      <c r="I442475" s="72">
        <v>0</v>
      </c>
      <c r="K442475" s="71" t="e">
        <v>#NUM!</v>
      </c>
      <c r="L442475" s="71">
        <v>8</v>
      </c>
      <c r="M442475" s="71" t="e">
        <v>#NUM!</v>
      </c>
    </row>
    <row r="442476" spans="6:13" x14ac:dyDescent="0.35">
      <c r="F442476" s="71" t="e">
        <v>#NUM!</v>
      </c>
      <c r="G442476" s="71" t="e">
        <v>#NUM!</v>
      </c>
      <c r="H442476" s="71" t="e">
        <v>#NUM!</v>
      </c>
      <c r="I442476" s="72">
        <v>1</v>
      </c>
    </row>
    <row r="442477" spans="6:13" x14ac:dyDescent="0.35">
      <c r="I442477" s="72">
        <v>0</v>
      </c>
    </row>
    <row r="442478" spans="6:13" x14ac:dyDescent="0.35">
      <c r="I442478" s="72">
        <v>0</v>
      </c>
    </row>
    <row r="442479" spans="6:13" x14ac:dyDescent="0.35">
      <c r="I442479" s="72">
        <v>0</v>
      </c>
    </row>
    <row r="442480" spans="6:13" x14ac:dyDescent="0.35">
      <c r="I442480" s="72">
        <v>0</v>
      </c>
    </row>
    <row r="442481" spans="9:9" x14ac:dyDescent="0.35">
      <c r="I442481" s="72">
        <v>1</v>
      </c>
    </row>
    <row r="442482" spans="9:9" x14ac:dyDescent="0.35">
      <c r="I442482" s="72">
        <v>0</v>
      </c>
    </row>
    <row r="442483" spans="9:9" x14ac:dyDescent="0.35">
      <c r="I442483" s="72">
        <v>0</v>
      </c>
    </row>
    <row r="442484" spans="9:9" x14ac:dyDescent="0.35">
      <c r="I442484" s="72">
        <v>0</v>
      </c>
    </row>
    <row r="442485" spans="9:9" x14ac:dyDescent="0.35">
      <c r="I442485" s="72">
        <v>0</v>
      </c>
    </row>
    <row r="442486" spans="9:9" x14ac:dyDescent="0.35">
      <c r="I442486" s="72">
        <v>0</v>
      </c>
    </row>
    <row r="442487" spans="9:9" x14ac:dyDescent="0.35">
      <c r="I442487" s="72">
        <v>0</v>
      </c>
    </row>
    <row r="442488" spans="9:9" x14ac:dyDescent="0.35">
      <c r="I442488" s="72">
        <v>0</v>
      </c>
    </row>
    <row r="458732" spans="6:13" x14ac:dyDescent="0.35">
      <c r="H458732" s="71" t="s">
        <v>23</v>
      </c>
    </row>
    <row r="458734" spans="6:13" x14ac:dyDescent="0.35">
      <c r="F458734" s="71" t="s">
        <v>119</v>
      </c>
      <c r="G458734" s="71" t="s">
        <v>120</v>
      </c>
      <c r="H458734" s="71" t="s">
        <v>121</v>
      </c>
      <c r="I458734" s="72" t="s">
        <v>122</v>
      </c>
      <c r="K458734" s="71" t="s">
        <v>123</v>
      </c>
      <c r="L458734" s="71" t="s">
        <v>124</v>
      </c>
      <c r="M458734" s="71" t="s">
        <v>125</v>
      </c>
    </row>
    <row r="458739" spans="6:13" x14ac:dyDescent="0.35">
      <c r="F458739" s="71">
        <v>7.75</v>
      </c>
      <c r="G458739" s="71">
        <v>8</v>
      </c>
      <c r="H458739" s="71">
        <v>10</v>
      </c>
      <c r="I458739" s="72">
        <v>1</v>
      </c>
      <c r="K458739" s="71">
        <v>4</v>
      </c>
      <c r="L458739" s="71">
        <v>6</v>
      </c>
      <c r="M458739" s="71">
        <v>9</v>
      </c>
    </row>
    <row r="458740" spans="6:13" x14ac:dyDescent="0.35">
      <c r="F458740" s="71">
        <v>8</v>
      </c>
      <c r="G458740" s="71">
        <v>9</v>
      </c>
      <c r="H458740" s="71">
        <v>10</v>
      </c>
      <c r="I458740" s="72">
        <v>0</v>
      </c>
      <c r="K458740" s="71">
        <v>5</v>
      </c>
      <c r="L458740" s="71">
        <v>8</v>
      </c>
      <c r="M458740" s="71">
        <v>10</v>
      </c>
    </row>
    <row r="458741" spans="6:13" x14ac:dyDescent="0.35">
      <c r="F458741" s="71" t="e">
        <v>#NUM!</v>
      </c>
      <c r="G458741" s="71">
        <v>9</v>
      </c>
      <c r="H458741" s="71" t="e">
        <v>#NUM!</v>
      </c>
      <c r="I458741" s="72">
        <v>0</v>
      </c>
      <c r="K458741" s="71" t="e">
        <v>#NUM!</v>
      </c>
      <c r="L458741" s="71">
        <v>7</v>
      </c>
      <c r="M458741" s="71" t="e">
        <v>#NUM!</v>
      </c>
    </row>
    <row r="458742" spans="6:13" x14ac:dyDescent="0.35">
      <c r="F458742" s="71" t="e">
        <v>#NUM!</v>
      </c>
      <c r="G458742" s="71">
        <v>1.5</v>
      </c>
      <c r="H458742" s="71" t="e">
        <v>#NUM!</v>
      </c>
      <c r="I458742" s="72">
        <v>0</v>
      </c>
      <c r="K458742" s="71" t="e">
        <v>#NUM!</v>
      </c>
      <c r="L458742" s="71">
        <v>2</v>
      </c>
      <c r="M458742" s="71" t="e">
        <v>#NUM!</v>
      </c>
    </row>
    <row r="458743" spans="6:13" x14ac:dyDescent="0.35">
      <c r="F458743" s="71" t="e">
        <v>#NUM!</v>
      </c>
      <c r="G458743" s="71" t="e">
        <v>#NUM!</v>
      </c>
      <c r="H458743" s="71" t="e">
        <v>#NUM!</v>
      </c>
      <c r="I458743" s="72">
        <v>0</v>
      </c>
      <c r="K458743" s="71" t="e">
        <v>#NUM!</v>
      </c>
      <c r="L458743" s="71" t="e">
        <v>#NUM!</v>
      </c>
      <c r="M458743" s="71" t="e">
        <v>#NUM!</v>
      </c>
    </row>
    <row r="458744" spans="6:13" x14ac:dyDescent="0.35">
      <c r="F458744" s="71" t="e">
        <v>#NUM!</v>
      </c>
      <c r="G458744" s="71" t="e">
        <v>#NUM!</v>
      </c>
      <c r="H458744" s="71" t="e">
        <v>#NUM!</v>
      </c>
      <c r="I458744" s="72">
        <v>0</v>
      </c>
      <c r="K458744" s="71" t="e">
        <v>#NUM!</v>
      </c>
      <c r="L458744" s="71" t="e">
        <v>#NUM!</v>
      </c>
      <c r="M458744" s="71" t="e">
        <v>#NUM!</v>
      </c>
    </row>
    <row r="458745" spans="6:13" x14ac:dyDescent="0.35">
      <c r="F458745" s="71">
        <v>8</v>
      </c>
      <c r="G458745" s="71">
        <v>9</v>
      </c>
      <c r="H458745" s="71">
        <v>9</v>
      </c>
      <c r="I458745" s="72">
        <v>0</v>
      </c>
      <c r="K458745" s="71">
        <v>7</v>
      </c>
      <c r="L458745" s="71">
        <v>8</v>
      </c>
      <c r="M458745" s="71">
        <v>9</v>
      </c>
    </row>
    <row r="458746" spans="6:13" x14ac:dyDescent="0.35">
      <c r="F458746" s="71" t="e">
        <v>#NUM!</v>
      </c>
      <c r="G458746" s="71">
        <v>8.5</v>
      </c>
      <c r="H458746" s="71" t="e">
        <v>#NUM!</v>
      </c>
      <c r="I458746" s="72">
        <v>0</v>
      </c>
      <c r="K458746" s="71" t="e">
        <v>#NUM!</v>
      </c>
      <c r="L458746" s="71">
        <v>4.5</v>
      </c>
      <c r="M458746" s="71" t="e">
        <v>#NUM!</v>
      </c>
    </row>
    <row r="458747" spans="6:13" x14ac:dyDescent="0.35">
      <c r="F458747" s="71" t="e">
        <v>#NUM!</v>
      </c>
      <c r="G458747" s="71">
        <v>10</v>
      </c>
      <c r="H458747" s="71" t="e">
        <v>#NUM!</v>
      </c>
      <c r="I458747" s="72">
        <v>0</v>
      </c>
      <c r="K458747" s="71" t="e">
        <v>#NUM!</v>
      </c>
      <c r="L458747" s="71">
        <v>5</v>
      </c>
      <c r="M458747" s="71" t="e">
        <v>#NUM!</v>
      </c>
    </row>
    <row r="458748" spans="6:13" x14ac:dyDescent="0.35">
      <c r="F458748" s="71" t="e">
        <v>#NUM!</v>
      </c>
      <c r="G458748" s="71">
        <v>8</v>
      </c>
      <c r="H458748" s="71" t="e">
        <v>#NUM!</v>
      </c>
      <c r="I458748" s="72">
        <v>0</v>
      </c>
      <c r="K458748" s="71" t="e">
        <v>#NUM!</v>
      </c>
      <c r="L458748" s="71">
        <v>2</v>
      </c>
      <c r="M458748" s="71" t="e">
        <v>#NUM!</v>
      </c>
    </row>
    <row r="458749" spans="6:13" x14ac:dyDescent="0.35">
      <c r="F458749" s="71" t="e">
        <v>#NUM!</v>
      </c>
      <c r="G458749" s="71">
        <v>8</v>
      </c>
      <c r="H458749" s="71" t="e">
        <v>#NUM!</v>
      </c>
      <c r="I458749" s="72">
        <v>0</v>
      </c>
      <c r="K458749" s="71" t="e">
        <v>#NUM!</v>
      </c>
      <c r="L458749" s="71">
        <v>2</v>
      </c>
      <c r="M458749" s="71" t="e">
        <v>#NUM!</v>
      </c>
    </row>
    <row r="458750" spans="6:13" x14ac:dyDescent="0.35">
      <c r="F458750" s="71" t="e">
        <v>#NUM!</v>
      </c>
      <c r="G458750" s="71">
        <v>9</v>
      </c>
      <c r="H458750" s="71" t="e">
        <v>#NUM!</v>
      </c>
      <c r="I458750" s="72">
        <v>0</v>
      </c>
      <c r="K458750" s="71" t="e">
        <v>#NUM!</v>
      </c>
      <c r="L458750" s="71">
        <v>4</v>
      </c>
      <c r="M458750" s="71" t="e">
        <v>#NUM!</v>
      </c>
    </row>
    <row r="458751" spans="6:13" x14ac:dyDescent="0.35">
      <c r="F458751" s="71" t="e">
        <v>#NUM!</v>
      </c>
      <c r="G458751" s="71">
        <v>8</v>
      </c>
      <c r="H458751" s="71" t="e">
        <v>#NUM!</v>
      </c>
      <c r="I458751" s="72">
        <v>0</v>
      </c>
      <c r="K458751" s="71" t="e">
        <v>#NUM!</v>
      </c>
      <c r="L458751" s="71">
        <v>6</v>
      </c>
      <c r="M458751" s="71" t="e">
        <v>#NUM!</v>
      </c>
    </row>
    <row r="458752" spans="6:13" x14ac:dyDescent="0.35">
      <c r="F458752" s="71" t="e">
        <v>#NUM!</v>
      </c>
      <c r="G458752" s="71">
        <v>10</v>
      </c>
      <c r="H458752" s="71" t="e">
        <v>#NUM!</v>
      </c>
      <c r="I458752" s="72">
        <v>0</v>
      </c>
      <c r="K458752" s="71" t="e">
        <v>#NUM!</v>
      </c>
      <c r="L458752" s="71">
        <v>9</v>
      </c>
      <c r="M458752" s="71" t="e">
        <v>#NUM!</v>
      </c>
    </row>
    <row r="458753" spans="6:13" x14ac:dyDescent="0.35">
      <c r="F458753" s="71" t="e">
        <v>#NUM!</v>
      </c>
      <c r="G458753" s="71">
        <v>10</v>
      </c>
      <c r="H458753" s="71" t="e">
        <v>#NUM!</v>
      </c>
      <c r="I458753" s="72">
        <v>0</v>
      </c>
      <c r="K458753" s="71" t="e">
        <v>#NUM!</v>
      </c>
      <c r="L458753" s="71">
        <v>9</v>
      </c>
      <c r="M458753" s="71" t="e">
        <v>#NUM!</v>
      </c>
    </row>
    <row r="458754" spans="6:13" x14ac:dyDescent="0.35">
      <c r="F458754" s="71" t="e">
        <v>#NUM!</v>
      </c>
      <c r="G458754" s="71">
        <v>10</v>
      </c>
      <c r="H458754" s="71" t="e">
        <v>#NUM!</v>
      </c>
      <c r="I458754" s="72">
        <v>0</v>
      </c>
      <c r="K458754" s="71" t="e">
        <v>#NUM!</v>
      </c>
      <c r="L458754" s="71">
        <v>9</v>
      </c>
      <c r="M458754" s="71" t="e">
        <v>#NUM!</v>
      </c>
    </row>
    <row r="458755" spans="6:13" x14ac:dyDescent="0.35">
      <c r="F458755" s="71" t="e">
        <v>#NUM!</v>
      </c>
      <c r="G458755" s="71">
        <v>10</v>
      </c>
      <c r="H458755" s="71" t="e">
        <v>#NUM!</v>
      </c>
      <c r="I458755" s="72">
        <v>0</v>
      </c>
      <c r="K458755" s="71" t="e">
        <v>#NUM!</v>
      </c>
      <c r="L458755" s="71">
        <v>9</v>
      </c>
      <c r="M458755" s="71" t="e">
        <v>#NUM!</v>
      </c>
    </row>
    <row r="458756" spans="6:13" x14ac:dyDescent="0.35">
      <c r="F458756" s="71" t="e">
        <v>#NUM!</v>
      </c>
      <c r="G458756" s="71">
        <v>8</v>
      </c>
      <c r="H458756" s="71" t="e">
        <v>#NUM!</v>
      </c>
      <c r="I458756" s="72">
        <v>0</v>
      </c>
      <c r="K458756" s="71" t="e">
        <v>#NUM!</v>
      </c>
      <c r="L458756" s="71">
        <v>2</v>
      </c>
      <c r="M458756" s="71" t="e">
        <v>#NUM!</v>
      </c>
    </row>
    <row r="458757" spans="6:13" x14ac:dyDescent="0.35">
      <c r="F458757" s="71" t="e">
        <v>#NUM!</v>
      </c>
      <c r="G458757" s="71">
        <v>10</v>
      </c>
      <c r="H458757" s="71" t="e">
        <v>#NUM!</v>
      </c>
      <c r="I458757" s="72">
        <v>0</v>
      </c>
      <c r="K458757" s="71" t="e">
        <v>#NUM!</v>
      </c>
      <c r="L458757" s="71">
        <v>2</v>
      </c>
      <c r="M458757" s="71" t="e">
        <v>#NUM!</v>
      </c>
    </row>
    <row r="458758" spans="6:13" x14ac:dyDescent="0.35">
      <c r="F458758" s="71" t="e">
        <v>#NUM!</v>
      </c>
      <c r="G458758" s="71">
        <v>10</v>
      </c>
      <c r="H458758" s="71" t="e">
        <v>#NUM!</v>
      </c>
      <c r="I458758" s="72">
        <v>0</v>
      </c>
      <c r="K458758" s="71" t="e">
        <v>#NUM!</v>
      </c>
      <c r="L458758" s="71">
        <v>2</v>
      </c>
      <c r="M458758" s="71" t="e">
        <v>#NUM!</v>
      </c>
    </row>
    <row r="458759" spans="6:13" x14ac:dyDescent="0.35">
      <c r="F458759" s="71" t="e">
        <v>#NUM!</v>
      </c>
      <c r="G458759" s="71" t="e">
        <v>#NUM!</v>
      </c>
      <c r="H458759" s="71" t="e">
        <v>#NUM!</v>
      </c>
      <c r="I458759" s="72">
        <v>0</v>
      </c>
      <c r="K458759" s="71" t="e">
        <v>#NUM!</v>
      </c>
      <c r="L458759" s="71" t="e">
        <v>#NUM!</v>
      </c>
      <c r="M458759" s="71" t="e">
        <v>#NUM!</v>
      </c>
    </row>
    <row r="458760" spans="6:13" x14ac:dyDescent="0.35">
      <c r="F458760" s="71" t="e">
        <v>#NUM!</v>
      </c>
      <c r="G458760" s="71" t="e">
        <v>#NUM!</v>
      </c>
      <c r="H458760" s="71" t="e">
        <v>#NUM!</v>
      </c>
      <c r="I458760" s="72">
        <v>0</v>
      </c>
      <c r="K458760" s="71" t="e">
        <v>#NUM!</v>
      </c>
      <c r="L458760" s="71" t="e">
        <v>#NUM!</v>
      </c>
      <c r="M458760" s="71" t="e">
        <v>#NUM!</v>
      </c>
    </row>
    <row r="458761" spans="6:13" x14ac:dyDescent="0.35">
      <c r="F458761" s="71">
        <v>8</v>
      </c>
      <c r="G458761" s="71">
        <v>9</v>
      </c>
      <c r="H458761" s="71">
        <v>10</v>
      </c>
      <c r="I458761" s="72">
        <v>0</v>
      </c>
      <c r="K458761" s="71">
        <v>5</v>
      </c>
      <c r="L458761" s="71">
        <v>6.5</v>
      </c>
      <c r="M458761" s="71">
        <v>8.5</v>
      </c>
    </row>
    <row r="458762" spans="6:13" x14ac:dyDescent="0.35">
      <c r="F458762" s="71">
        <v>7</v>
      </c>
      <c r="G458762" s="71">
        <v>7.5</v>
      </c>
      <c r="H458762" s="71">
        <v>9.5</v>
      </c>
      <c r="I458762" s="72">
        <v>0</v>
      </c>
      <c r="K458762" s="71">
        <v>1</v>
      </c>
      <c r="L458762" s="71">
        <v>3</v>
      </c>
      <c r="M458762" s="71">
        <v>8.75</v>
      </c>
    </row>
    <row r="458763" spans="6:13" x14ac:dyDescent="0.35">
      <c r="F458763" s="71" t="e">
        <v>#NUM!</v>
      </c>
      <c r="G458763" s="71">
        <v>5</v>
      </c>
      <c r="H458763" s="71" t="e">
        <v>#NUM!</v>
      </c>
      <c r="I458763" s="72">
        <v>0</v>
      </c>
      <c r="K458763" s="71" t="e">
        <v>#NUM!</v>
      </c>
      <c r="L458763" s="71">
        <v>5</v>
      </c>
      <c r="M458763" s="71" t="e">
        <v>#NUM!</v>
      </c>
    </row>
    <row r="458764" spans="6:13" x14ac:dyDescent="0.35">
      <c r="F458764" s="71">
        <v>9</v>
      </c>
      <c r="G458764" s="71">
        <v>9</v>
      </c>
      <c r="H458764" s="71">
        <v>9.75</v>
      </c>
      <c r="I458764" s="72">
        <v>0</v>
      </c>
      <c r="K458764" s="71">
        <v>2</v>
      </c>
      <c r="L458764" s="71">
        <v>6.5</v>
      </c>
      <c r="M458764" s="71">
        <v>9.5</v>
      </c>
    </row>
    <row r="458765" spans="6:13" x14ac:dyDescent="0.35">
      <c r="F458765" s="71" t="e">
        <v>#NUM!</v>
      </c>
      <c r="G458765" s="71" t="e">
        <v>#NUM!</v>
      </c>
      <c r="H458765" s="71" t="e">
        <v>#NUM!</v>
      </c>
      <c r="I458765" s="72">
        <v>0</v>
      </c>
      <c r="K458765" s="71" t="e">
        <v>#NUM!</v>
      </c>
      <c r="L458765" s="71" t="e">
        <v>#NUM!</v>
      </c>
      <c r="M458765" s="71" t="e">
        <v>#NUM!</v>
      </c>
    </row>
    <row r="458766" spans="6:13" x14ac:dyDescent="0.35">
      <c r="F458766" s="71" t="e">
        <v>#NUM!</v>
      </c>
      <c r="G458766" s="71" t="e">
        <v>#NUM!</v>
      </c>
      <c r="H458766" s="71" t="e">
        <v>#NUM!</v>
      </c>
      <c r="I458766" s="72">
        <v>0</v>
      </c>
      <c r="K458766" s="71" t="e">
        <v>#NUM!</v>
      </c>
      <c r="L458766" s="71" t="e">
        <v>#NUM!</v>
      </c>
      <c r="M458766" s="71" t="e">
        <v>#NUM!</v>
      </c>
    </row>
    <row r="458767" spans="6:13" x14ac:dyDescent="0.35">
      <c r="F458767" s="71">
        <v>7.75</v>
      </c>
      <c r="G458767" s="71">
        <v>9.5</v>
      </c>
      <c r="H458767" s="71">
        <v>10</v>
      </c>
      <c r="I458767" s="72">
        <v>0</v>
      </c>
      <c r="K458767" s="71">
        <v>2.75</v>
      </c>
      <c r="L458767" s="71">
        <v>5.5</v>
      </c>
      <c r="M458767" s="71">
        <v>8.5</v>
      </c>
    </row>
    <row r="458768" spans="6:13" x14ac:dyDescent="0.35">
      <c r="F458768" s="71" t="e">
        <v>#NUM!</v>
      </c>
      <c r="G458768" s="71">
        <v>10</v>
      </c>
      <c r="H458768" s="71" t="e">
        <v>#NUM!</v>
      </c>
      <c r="I458768" s="72">
        <v>0</v>
      </c>
      <c r="K458768" s="71" t="e">
        <v>#NUM!</v>
      </c>
      <c r="L458768" s="71">
        <v>7.5</v>
      </c>
      <c r="M458768" s="71" t="e">
        <v>#NUM!</v>
      </c>
    </row>
    <row r="458769" spans="6:13" x14ac:dyDescent="0.35">
      <c r="F458769" s="71" t="e">
        <v>#NUM!</v>
      </c>
      <c r="G458769" s="71">
        <v>9.5</v>
      </c>
      <c r="H458769" s="71" t="e">
        <v>#NUM!</v>
      </c>
      <c r="I458769" s="72">
        <v>0</v>
      </c>
      <c r="K458769" s="71" t="e">
        <v>#NUM!</v>
      </c>
      <c r="L458769" s="71">
        <v>7</v>
      </c>
      <c r="M458769" s="71" t="e">
        <v>#NUM!</v>
      </c>
    </row>
    <row r="458770" spans="6:13" x14ac:dyDescent="0.35">
      <c r="F458770" s="71" t="e">
        <v>#NUM!</v>
      </c>
      <c r="G458770" s="71">
        <v>9</v>
      </c>
      <c r="H458770" s="71" t="e">
        <v>#NUM!</v>
      </c>
      <c r="I458770" s="72">
        <v>0</v>
      </c>
      <c r="K458770" s="71" t="e">
        <v>#NUM!</v>
      </c>
      <c r="L458770" s="71">
        <v>9</v>
      </c>
      <c r="M458770" s="71" t="e">
        <v>#NUM!</v>
      </c>
    </row>
    <row r="458771" spans="6:13" x14ac:dyDescent="0.35">
      <c r="F458771" s="71" t="e">
        <v>#NUM!</v>
      </c>
      <c r="G458771" s="71" t="e">
        <v>#NUM!</v>
      </c>
      <c r="H458771" s="71" t="e">
        <v>#NUM!</v>
      </c>
      <c r="I458771" s="72">
        <v>0</v>
      </c>
      <c r="K458771" s="71" t="e">
        <v>#NUM!</v>
      </c>
      <c r="L458771" s="71" t="e">
        <v>#NUM!</v>
      </c>
      <c r="M458771" s="71" t="e">
        <v>#NUM!</v>
      </c>
    </row>
    <row r="458772" spans="6:13" x14ac:dyDescent="0.35">
      <c r="F458772" s="71" t="e">
        <v>#NUM!</v>
      </c>
      <c r="G458772" s="71" t="e">
        <v>#NUM!</v>
      </c>
      <c r="H458772" s="71" t="e">
        <v>#NUM!</v>
      </c>
      <c r="I458772" s="72">
        <v>0</v>
      </c>
      <c r="K458772" s="71" t="e">
        <v>#NUM!</v>
      </c>
      <c r="L458772" s="71" t="e">
        <v>#NUM!</v>
      </c>
      <c r="M458772" s="71" t="e">
        <v>#NUM!</v>
      </c>
    </row>
    <row r="458773" spans="6:13" x14ac:dyDescent="0.35">
      <c r="F458773" s="71">
        <v>3</v>
      </c>
      <c r="G458773" s="71">
        <v>7</v>
      </c>
      <c r="H458773" s="71">
        <v>10</v>
      </c>
      <c r="I458773" s="72">
        <v>1</v>
      </c>
      <c r="K458773" s="71">
        <v>1</v>
      </c>
      <c r="L458773" s="71">
        <v>2</v>
      </c>
      <c r="M458773" s="71">
        <v>8.25</v>
      </c>
    </row>
    <row r="458774" spans="6:13" x14ac:dyDescent="0.35">
      <c r="F458774" s="71" t="e">
        <v>#NUM!</v>
      </c>
      <c r="G458774" s="71">
        <v>10</v>
      </c>
      <c r="H458774" s="71" t="e">
        <v>#NUM!</v>
      </c>
      <c r="I458774" s="72">
        <v>0</v>
      </c>
      <c r="K458774" s="71" t="e">
        <v>#NUM!</v>
      </c>
      <c r="L458774" s="71">
        <v>7.5</v>
      </c>
      <c r="M458774" s="71" t="e">
        <v>#NUM!</v>
      </c>
    </row>
    <row r="458775" spans="6:13" x14ac:dyDescent="0.35">
      <c r="F458775" s="71">
        <v>5</v>
      </c>
      <c r="G458775" s="71">
        <v>8</v>
      </c>
      <c r="H458775" s="71">
        <v>9</v>
      </c>
      <c r="I458775" s="72">
        <v>0</v>
      </c>
      <c r="K458775" s="71">
        <v>3</v>
      </c>
      <c r="L458775" s="71">
        <v>7</v>
      </c>
      <c r="M458775" s="71">
        <v>10</v>
      </c>
    </row>
    <row r="458776" spans="6:13" x14ac:dyDescent="0.35">
      <c r="F458776" s="71" t="e">
        <v>#NUM!</v>
      </c>
      <c r="G458776" s="71">
        <v>8</v>
      </c>
      <c r="H458776" s="71" t="e">
        <v>#NUM!</v>
      </c>
      <c r="I458776" s="72">
        <v>0</v>
      </c>
      <c r="K458776" s="71" t="e">
        <v>#NUM!</v>
      </c>
      <c r="L458776" s="71">
        <v>5.5</v>
      </c>
      <c r="M458776" s="71" t="e">
        <v>#NUM!</v>
      </c>
    </row>
    <row r="458777" spans="6:13" x14ac:dyDescent="0.35">
      <c r="F458777" s="71" t="e">
        <v>#NUM!</v>
      </c>
      <c r="G458777" s="71">
        <v>6</v>
      </c>
      <c r="H458777" s="71" t="e">
        <v>#NUM!</v>
      </c>
      <c r="I458777" s="72">
        <v>0</v>
      </c>
      <c r="K458777" s="71" t="e">
        <v>#NUM!</v>
      </c>
      <c r="L458777" s="71">
        <v>5.5</v>
      </c>
      <c r="M458777" s="71" t="e">
        <v>#NUM!</v>
      </c>
    </row>
    <row r="458778" spans="6:13" x14ac:dyDescent="0.35">
      <c r="F458778" s="71" t="e">
        <v>#NUM!</v>
      </c>
      <c r="G458778" s="71">
        <v>3</v>
      </c>
      <c r="H458778" s="71" t="e">
        <v>#NUM!</v>
      </c>
      <c r="I458778" s="72">
        <v>0</v>
      </c>
      <c r="K458778" s="71" t="e">
        <v>#NUM!</v>
      </c>
      <c r="L458778" s="71">
        <v>1.5</v>
      </c>
      <c r="M458778" s="71" t="e">
        <v>#NUM!</v>
      </c>
    </row>
    <row r="458779" spans="6:13" x14ac:dyDescent="0.35">
      <c r="F458779" s="71" t="e">
        <v>#NUM!</v>
      </c>
      <c r="G458779" s="71">
        <v>5</v>
      </c>
      <c r="H458779" s="71" t="e">
        <v>#NUM!</v>
      </c>
      <c r="I458779" s="72">
        <v>0</v>
      </c>
      <c r="K458779" s="71" t="e">
        <v>#NUM!</v>
      </c>
      <c r="L458779" s="71">
        <v>3</v>
      </c>
      <c r="M458779" s="71" t="e">
        <v>#NUM!</v>
      </c>
    </row>
    <row r="458780" spans="6:13" x14ac:dyDescent="0.35">
      <c r="F458780" s="71" t="e">
        <v>#NUM!</v>
      </c>
      <c r="G458780" s="71" t="e">
        <v>#NUM!</v>
      </c>
      <c r="H458780" s="71" t="e">
        <v>#NUM!</v>
      </c>
      <c r="I458780" s="72">
        <v>1</v>
      </c>
      <c r="K458780" s="71" t="e">
        <v>#NUM!</v>
      </c>
      <c r="L458780" s="71">
        <v>1</v>
      </c>
      <c r="M458780" s="71" t="e">
        <v>#NUM!</v>
      </c>
    </row>
    <row r="458781" spans="6:13" x14ac:dyDescent="0.35">
      <c r="F458781" s="71" t="e">
        <v>#NUM!</v>
      </c>
      <c r="G458781" s="71">
        <v>5</v>
      </c>
      <c r="H458781" s="71" t="e">
        <v>#NUM!</v>
      </c>
      <c r="I458781" s="72">
        <v>0</v>
      </c>
      <c r="K458781" s="71" t="e">
        <v>#NUM!</v>
      </c>
      <c r="L458781" s="71">
        <v>3</v>
      </c>
      <c r="M458781" s="71" t="e">
        <v>#NUM!</v>
      </c>
    </row>
    <row r="458782" spans="6:13" x14ac:dyDescent="0.35">
      <c r="F458782" s="71" t="e">
        <v>#NUM!</v>
      </c>
      <c r="G458782" s="71">
        <v>6</v>
      </c>
      <c r="H458782" s="71" t="e">
        <v>#NUM!</v>
      </c>
      <c r="I458782" s="72">
        <v>0</v>
      </c>
      <c r="K458782" s="71" t="e">
        <v>#NUM!</v>
      </c>
      <c r="L458782" s="71">
        <v>1</v>
      </c>
      <c r="M458782" s="71" t="e">
        <v>#NUM!</v>
      </c>
    </row>
    <row r="458783" spans="6:13" x14ac:dyDescent="0.35">
      <c r="F458783" s="71">
        <v>8</v>
      </c>
      <c r="G458783" s="71">
        <v>9</v>
      </c>
      <c r="H458783" s="71">
        <v>9</v>
      </c>
      <c r="I458783" s="72">
        <v>0</v>
      </c>
      <c r="K458783" s="71">
        <v>7</v>
      </c>
      <c r="L458783" s="71">
        <v>7</v>
      </c>
      <c r="M458783" s="71">
        <v>10</v>
      </c>
    </row>
    <row r="458784" spans="6:13" x14ac:dyDescent="0.35">
      <c r="F458784" s="71">
        <v>9</v>
      </c>
      <c r="G458784" s="71">
        <v>9</v>
      </c>
      <c r="H458784" s="71">
        <v>9</v>
      </c>
      <c r="I458784" s="72">
        <v>0</v>
      </c>
      <c r="K458784" s="71">
        <v>1</v>
      </c>
      <c r="L458784" s="71">
        <v>5</v>
      </c>
      <c r="M458784" s="71">
        <v>7</v>
      </c>
    </row>
    <row r="458785" spans="6:13" x14ac:dyDescent="0.35">
      <c r="F458785" s="71" t="e">
        <v>#NUM!</v>
      </c>
      <c r="G458785" s="71" t="e">
        <v>#NUM!</v>
      </c>
      <c r="H458785" s="71" t="e">
        <v>#NUM!</v>
      </c>
      <c r="I458785" s="72">
        <v>0</v>
      </c>
      <c r="K458785" s="71" t="e">
        <v>#NUM!</v>
      </c>
      <c r="L458785" s="71" t="e">
        <v>#NUM!</v>
      </c>
      <c r="M458785" s="71" t="e">
        <v>#NUM!</v>
      </c>
    </row>
    <row r="458786" spans="6:13" x14ac:dyDescent="0.35">
      <c r="F458786" s="71" t="e">
        <v>#NUM!</v>
      </c>
      <c r="G458786" s="71" t="e">
        <v>#NUM!</v>
      </c>
      <c r="H458786" s="71" t="e">
        <v>#NUM!</v>
      </c>
      <c r="I458786" s="72">
        <v>0</v>
      </c>
      <c r="K458786" s="71" t="e">
        <v>#NUM!</v>
      </c>
      <c r="L458786" s="71" t="e">
        <v>#NUM!</v>
      </c>
      <c r="M458786" s="71" t="e">
        <v>#NUM!</v>
      </c>
    </row>
    <row r="458787" spans="6:13" x14ac:dyDescent="0.35">
      <c r="F458787" s="71" t="e">
        <v>#NUM!</v>
      </c>
      <c r="G458787" s="71" t="e">
        <v>#NUM!</v>
      </c>
      <c r="H458787" s="71" t="e">
        <v>#NUM!</v>
      </c>
      <c r="I458787" s="72">
        <v>0</v>
      </c>
      <c r="K458787" s="71" t="e">
        <v>#NUM!</v>
      </c>
      <c r="L458787" s="71" t="e">
        <v>#NUM!</v>
      </c>
      <c r="M458787" s="71" t="e">
        <v>#NUM!</v>
      </c>
    </row>
    <row r="458788" spans="6:13" x14ac:dyDescent="0.35">
      <c r="F458788" s="71" t="e">
        <v>#NUM!</v>
      </c>
      <c r="G458788" s="71" t="e">
        <v>#NUM!</v>
      </c>
      <c r="H458788" s="71" t="e">
        <v>#NUM!</v>
      </c>
      <c r="I458788" s="72">
        <v>0</v>
      </c>
      <c r="K458788" s="71" t="e">
        <v>#NUM!</v>
      </c>
      <c r="L458788" s="71" t="e">
        <v>#NUM!</v>
      </c>
      <c r="M458788" s="71" t="e">
        <v>#NUM!</v>
      </c>
    </row>
    <row r="458789" spans="6:13" x14ac:dyDescent="0.35">
      <c r="F458789" s="71">
        <v>5</v>
      </c>
      <c r="G458789" s="71">
        <v>8</v>
      </c>
      <c r="H458789" s="71">
        <v>8</v>
      </c>
      <c r="I458789" s="72">
        <v>0</v>
      </c>
      <c r="K458789" s="71">
        <v>2</v>
      </c>
      <c r="L458789" s="71">
        <v>3</v>
      </c>
      <c r="M458789" s="71">
        <v>8</v>
      </c>
    </row>
    <row r="458790" spans="6:13" x14ac:dyDescent="0.35">
      <c r="F458790" s="71">
        <v>6.25</v>
      </c>
      <c r="G458790" s="71">
        <v>7.5</v>
      </c>
      <c r="H458790" s="71">
        <v>8.75</v>
      </c>
      <c r="I458790" s="72">
        <v>0</v>
      </c>
      <c r="K458790" s="71">
        <v>1.25</v>
      </c>
      <c r="L458790" s="71">
        <v>3.5</v>
      </c>
      <c r="M458790" s="71">
        <v>7.25</v>
      </c>
    </row>
    <row r="458791" spans="6:13" x14ac:dyDescent="0.35">
      <c r="F458791" s="71">
        <v>4.5</v>
      </c>
      <c r="G458791" s="71">
        <v>8</v>
      </c>
      <c r="H458791" s="71">
        <v>9</v>
      </c>
      <c r="I458791" s="72">
        <v>0</v>
      </c>
      <c r="K458791" s="71">
        <v>1.5</v>
      </c>
      <c r="L458791" s="71">
        <v>3</v>
      </c>
      <c r="M458791" s="71">
        <v>5.5</v>
      </c>
    </row>
    <row r="458792" spans="6:13" x14ac:dyDescent="0.35">
      <c r="F458792" s="71" t="e">
        <v>#NUM!</v>
      </c>
      <c r="G458792" s="71">
        <v>7</v>
      </c>
      <c r="H458792" s="71" t="e">
        <v>#NUM!</v>
      </c>
      <c r="I458792" s="72">
        <v>0</v>
      </c>
      <c r="K458792" s="71" t="e">
        <v>#NUM!</v>
      </c>
      <c r="L458792" s="71">
        <v>8</v>
      </c>
      <c r="M458792" s="71" t="e">
        <v>#NUM!</v>
      </c>
    </row>
    <row r="458793" spans="6:13" x14ac:dyDescent="0.35">
      <c r="F458793" s="71" t="e">
        <v>#NUM!</v>
      </c>
      <c r="G458793" s="71">
        <v>8</v>
      </c>
      <c r="H458793" s="71" t="e">
        <v>#NUM!</v>
      </c>
      <c r="I458793" s="72">
        <v>0</v>
      </c>
      <c r="K458793" s="71" t="e">
        <v>#NUM!</v>
      </c>
      <c r="L458793" s="71">
        <v>1</v>
      </c>
      <c r="M458793" s="71" t="e">
        <v>#NUM!</v>
      </c>
    </row>
    <row r="458794" spans="6:13" x14ac:dyDescent="0.35">
      <c r="F458794" s="71" t="e">
        <v>#NUM!</v>
      </c>
      <c r="G458794" s="71">
        <v>10</v>
      </c>
      <c r="H458794" s="71" t="e">
        <v>#NUM!</v>
      </c>
      <c r="I458794" s="72">
        <v>0</v>
      </c>
      <c r="K458794" s="71" t="e">
        <v>#NUM!</v>
      </c>
      <c r="L458794" s="71">
        <v>3</v>
      </c>
      <c r="M458794" s="71" t="e">
        <v>#NUM!</v>
      </c>
    </row>
    <row r="458795" spans="6:13" x14ac:dyDescent="0.35">
      <c r="F458795" s="71">
        <v>5.25</v>
      </c>
      <c r="G458795" s="71">
        <v>6.5</v>
      </c>
      <c r="H458795" s="71">
        <v>7.75</v>
      </c>
      <c r="I458795" s="72">
        <v>1</v>
      </c>
      <c r="K458795" s="71">
        <v>1</v>
      </c>
      <c r="L458795" s="71">
        <v>1</v>
      </c>
      <c r="M458795" s="71">
        <v>3</v>
      </c>
    </row>
    <row r="458796" spans="6:13" x14ac:dyDescent="0.35">
      <c r="F458796" s="71" t="e">
        <v>#NUM!</v>
      </c>
      <c r="G458796" s="71">
        <v>7</v>
      </c>
      <c r="H458796" s="71" t="e">
        <v>#NUM!</v>
      </c>
      <c r="I458796" s="72">
        <v>0</v>
      </c>
      <c r="K458796" s="71" t="e">
        <v>#NUM!</v>
      </c>
      <c r="L458796" s="71">
        <v>1.5</v>
      </c>
      <c r="M458796" s="71" t="e">
        <v>#NUM!</v>
      </c>
    </row>
    <row r="458797" spans="6:13" x14ac:dyDescent="0.35">
      <c r="F458797" s="71" t="e">
        <v>#NUM!</v>
      </c>
      <c r="G458797" s="71">
        <v>5.5</v>
      </c>
      <c r="H458797" s="71" t="e">
        <v>#NUM!</v>
      </c>
      <c r="I458797" s="72">
        <v>0</v>
      </c>
      <c r="K458797" s="71" t="e">
        <v>#NUM!</v>
      </c>
      <c r="L458797" s="71">
        <v>3</v>
      </c>
      <c r="M458797" s="71" t="e">
        <v>#NUM!</v>
      </c>
    </row>
    <row r="458798" spans="6:13" x14ac:dyDescent="0.35">
      <c r="F458798" s="71" t="e">
        <v>#NUM!</v>
      </c>
      <c r="G458798" s="71">
        <v>7.5</v>
      </c>
      <c r="H458798" s="71" t="e">
        <v>#NUM!</v>
      </c>
      <c r="I458798" s="72">
        <v>0</v>
      </c>
      <c r="K458798" s="71" t="e">
        <v>#NUM!</v>
      </c>
      <c r="L458798" s="71">
        <v>1.5</v>
      </c>
      <c r="M458798" s="71" t="e">
        <v>#NUM!</v>
      </c>
    </row>
    <row r="458799" spans="6:13" x14ac:dyDescent="0.35">
      <c r="F458799" s="71" t="e">
        <v>#NUM!</v>
      </c>
      <c r="G458799" s="71" t="e">
        <v>#NUM!</v>
      </c>
      <c r="H458799" s="71" t="e">
        <v>#NUM!</v>
      </c>
      <c r="I458799" s="72">
        <v>1</v>
      </c>
      <c r="K458799" s="71" t="e">
        <v>#NUM!</v>
      </c>
      <c r="L458799" s="71">
        <v>1</v>
      </c>
      <c r="M458799" s="71" t="e">
        <v>#NUM!</v>
      </c>
    </row>
    <row r="458800" spans="6:13" x14ac:dyDescent="0.35">
      <c r="F458800" s="71" t="e">
        <v>#NUM!</v>
      </c>
      <c r="G458800" s="71">
        <v>0</v>
      </c>
      <c r="H458800" s="71" t="e">
        <v>#NUM!</v>
      </c>
      <c r="I458800" s="72">
        <v>0</v>
      </c>
      <c r="K458800" s="71" t="e">
        <v>#NUM!</v>
      </c>
      <c r="L458800" s="71">
        <v>2</v>
      </c>
      <c r="M458800" s="71" t="e">
        <v>#NUM!</v>
      </c>
    </row>
    <row r="458801" spans="6:13" x14ac:dyDescent="0.35">
      <c r="F458801" s="71">
        <v>6.5</v>
      </c>
      <c r="G458801" s="71">
        <v>9</v>
      </c>
      <c r="H458801" s="71">
        <v>10</v>
      </c>
      <c r="I458801" s="72">
        <v>0</v>
      </c>
      <c r="K458801" s="71">
        <v>3.25</v>
      </c>
      <c r="L458801" s="71">
        <v>4.5</v>
      </c>
      <c r="M458801" s="71">
        <v>6.25</v>
      </c>
    </row>
    <row r="458802" spans="6:13" x14ac:dyDescent="0.35">
      <c r="F458802" s="71">
        <v>5</v>
      </c>
      <c r="G458802" s="71">
        <v>8</v>
      </c>
      <c r="H458802" s="71">
        <v>10</v>
      </c>
      <c r="I458802" s="72">
        <v>0</v>
      </c>
      <c r="K458802" s="71">
        <v>1</v>
      </c>
      <c r="L458802" s="71">
        <v>7</v>
      </c>
      <c r="M458802" s="71">
        <v>10</v>
      </c>
    </row>
    <row r="458803" spans="6:13" x14ac:dyDescent="0.35">
      <c r="F458803" s="71" t="e">
        <v>#NUM!</v>
      </c>
      <c r="G458803" s="71" t="e">
        <v>#NUM!</v>
      </c>
      <c r="H458803" s="71" t="e">
        <v>#NUM!</v>
      </c>
      <c r="I458803" s="72">
        <v>0</v>
      </c>
      <c r="K458803" s="71" t="e">
        <v>#NUM!</v>
      </c>
      <c r="L458803" s="71" t="e">
        <v>#NUM!</v>
      </c>
      <c r="M458803" s="71" t="e">
        <v>#NUM!</v>
      </c>
    </row>
    <row r="458804" spans="6:13" x14ac:dyDescent="0.35">
      <c r="F458804" s="71" t="e">
        <v>#NUM!</v>
      </c>
      <c r="G458804" s="71" t="e">
        <v>#NUM!</v>
      </c>
      <c r="H458804" s="71" t="e">
        <v>#NUM!</v>
      </c>
      <c r="I458804" s="72">
        <v>0</v>
      </c>
      <c r="K458804" s="71" t="e">
        <v>#NUM!</v>
      </c>
      <c r="L458804" s="71" t="e">
        <v>#NUM!</v>
      </c>
      <c r="M458804" s="71" t="e">
        <v>#NUM!</v>
      </c>
    </row>
    <row r="458805" spans="6:13" x14ac:dyDescent="0.35">
      <c r="F458805" s="71">
        <v>6</v>
      </c>
      <c r="G458805" s="71">
        <v>7</v>
      </c>
      <c r="H458805" s="71">
        <v>10</v>
      </c>
      <c r="I458805" s="72">
        <v>0</v>
      </c>
      <c r="K458805" s="71">
        <v>1</v>
      </c>
      <c r="L458805" s="71">
        <v>3</v>
      </c>
      <c r="M458805" s="71">
        <v>7</v>
      </c>
    </row>
    <row r="458806" spans="6:13" x14ac:dyDescent="0.35">
      <c r="F458806" s="71">
        <v>6</v>
      </c>
      <c r="G458806" s="71">
        <v>7</v>
      </c>
      <c r="H458806" s="71">
        <v>9</v>
      </c>
      <c r="I458806" s="72">
        <v>0</v>
      </c>
      <c r="K458806" s="71">
        <v>1.5</v>
      </c>
      <c r="L458806" s="71">
        <v>5</v>
      </c>
      <c r="M458806" s="71">
        <v>8</v>
      </c>
    </row>
    <row r="458807" spans="6:13" x14ac:dyDescent="0.35">
      <c r="F458807" s="71" t="e">
        <v>#NUM!</v>
      </c>
      <c r="G458807" s="71">
        <v>8</v>
      </c>
      <c r="H458807" s="71" t="e">
        <v>#NUM!</v>
      </c>
      <c r="I458807" s="72">
        <v>0</v>
      </c>
      <c r="K458807" s="71" t="e">
        <v>#NUM!</v>
      </c>
      <c r="L458807" s="71">
        <v>9</v>
      </c>
      <c r="M458807" s="71" t="e">
        <v>#NUM!</v>
      </c>
    </row>
    <row r="458808" spans="6:13" x14ac:dyDescent="0.35">
      <c r="F458808" s="71" t="e">
        <v>#NUM!</v>
      </c>
      <c r="G458808" s="71">
        <v>8</v>
      </c>
      <c r="H458808" s="71" t="e">
        <v>#NUM!</v>
      </c>
      <c r="I458808" s="72">
        <v>0</v>
      </c>
      <c r="K458808" s="71" t="e">
        <v>#NUM!</v>
      </c>
      <c r="L458808" s="71">
        <v>8</v>
      </c>
      <c r="M458808" s="71" t="e">
        <v>#NUM!</v>
      </c>
    </row>
    <row r="458809" spans="6:13" x14ac:dyDescent="0.35">
      <c r="F458809" s="71" t="e">
        <v>#NUM!</v>
      </c>
      <c r="G458809" s="71">
        <v>9</v>
      </c>
      <c r="H458809" s="71" t="e">
        <v>#NUM!</v>
      </c>
      <c r="I458809" s="72">
        <v>0</v>
      </c>
      <c r="K458809" s="71" t="e">
        <v>#NUM!</v>
      </c>
      <c r="L458809" s="71">
        <v>8</v>
      </c>
      <c r="M458809" s="71" t="e">
        <v>#NUM!</v>
      </c>
    </row>
    <row r="458810" spans="6:13" x14ac:dyDescent="0.35">
      <c r="F458810" s="71" t="e">
        <v>#NUM!</v>
      </c>
      <c r="G458810" s="71" t="e">
        <v>#NUM!</v>
      </c>
      <c r="H458810" s="71" t="e">
        <v>#NUM!</v>
      </c>
      <c r="I458810" s="72">
        <v>0</v>
      </c>
      <c r="K458810" s="71" t="e">
        <v>#NUM!</v>
      </c>
      <c r="L458810" s="71" t="e">
        <v>#NUM!</v>
      </c>
      <c r="M458810" s="71" t="e">
        <v>#NUM!</v>
      </c>
    </row>
    <row r="458811" spans="6:13" x14ac:dyDescent="0.35">
      <c r="F458811" s="71" t="e">
        <v>#NUM!</v>
      </c>
      <c r="G458811" s="71" t="e">
        <v>#NUM!</v>
      </c>
      <c r="H458811" s="71" t="e">
        <v>#NUM!</v>
      </c>
      <c r="I458811" s="72">
        <v>1</v>
      </c>
      <c r="K458811" s="71" t="e">
        <v>#NUM!</v>
      </c>
      <c r="L458811" s="71" t="e">
        <v>#NUM!</v>
      </c>
      <c r="M458811" s="71" t="e">
        <v>#NUM!</v>
      </c>
    </row>
    <row r="458812" spans="6:13" x14ac:dyDescent="0.35">
      <c r="F458812" s="71" t="e">
        <v>#NUM!</v>
      </c>
      <c r="G458812" s="71" t="e">
        <v>#NUM!</v>
      </c>
      <c r="H458812" s="71" t="e">
        <v>#NUM!</v>
      </c>
      <c r="I458812" s="72">
        <v>0</v>
      </c>
      <c r="K458812" s="71" t="e">
        <v>#NUM!</v>
      </c>
      <c r="L458812" s="71" t="e">
        <v>#NUM!</v>
      </c>
      <c r="M458812" s="71" t="e">
        <v>#NUM!</v>
      </c>
    </row>
    <row r="458813" spans="6:13" x14ac:dyDescent="0.35">
      <c r="F458813" s="71" t="e">
        <v>#NUM!</v>
      </c>
      <c r="G458813" s="71" t="e">
        <v>#NUM!</v>
      </c>
      <c r="H458813" s="71" t="e">
        <v>#NUM!</v>
      </c>
      <c r="I458813" s="72">
        <v>0</v>
      </c>
      <c r="K458813" s="71" t="e">
        <v>#NUM!</v>
      </c>
      <c r="L458813" s="71" t="e">
        <v>#NUM!</v>
      </c>
      <c r="M458813" s="71" t="e">
        <v>#NUM!</v>
      </c>
    </row>
    <row r="458814" spans="6:13" x14ac:dyDescent="0.35">
      <c r="F458814" s="71" t="e">
        <v>#NUM!</v>
      </c>
      <c r="G458814" s="71" t="e">
        <v>#NUM!</v>
      </c>
      <c r="H458814" s="71" t="e">
        <v>#NUM!</v>
      </c>
      <c r="I458814" s="72">
        <v>0</v>
      </c>
      <c r="K458814" s="71" t="e">
        <v>#NUM!</v>
      </c>
      <c r="L458814" s="71" t="e">
        <v>#NUM!</v>
      </c>
      <c r="M458814" s="71" t="e">
        <v>#NUM!</v>
      </c>
    </row>
    <row r="458815" spans="6:13" x14ac:dyDescent="0.35">
      <c r="F458815" s="71" t="e">
        <v>#NUM!</v>
      </c>
      <c r="G458815" s="71" t="e">
        <v>#NUM!</v>
      </c>
      <c r="H458815" s="71" t="e">
        <v>#NUM!</v>
      </c>
      <c r="I458815" s="72">
        <v>0</v>
      </c>
      <c r="K458815" s="71" t="e">
        <v>#NUM!</v>
      </c>
      <c r="L458815" s="71" t="e">
        <v>#NUM!</v>
      </c>
      <c r="M458815" s="71" t="e">
        <v>#NUM!</v>
      </c>
    </row>
    <row r="458816" spans="6:13" x14ac:dyDescent="0.35">
      <c r="F458816" s="71" t="e">
        <v>#NUM!</v>
      </c>
      <c r="G458816" s="71" t="e">
        <v>#NUM!</v>
      </c>
      <c r="H458816" s="71" t="e">
        <v>#NUM!</v>
      </c>
      <c r="I458816" s="72">
        <v>0</v>
      </c>
      <c r="K458816" s="71" t="e">
        <v>#NUM!</v>
      </c>
      <c r="L458816" s="71" t="e">
        <v>#NUM!</v>
      </c>
      <c r="M458816" s="71" t="e">
        <v>#NUM!</v>
      </c>
    </row>
    <row r="458817" spans="6:15" x14ac:dyDescent="0.35">
      <c r="F458817" s="71" t="e">
        <v>#NUM!</v>
      </c>
      <c r="G458817" s="71" t="e">
        <v>#NUM!</v>
      </c>
      <c r="H458817" s="71" t="e">
        <v>#NUM!</v>
      </c>
      <c r="I458817" s="72">
        <v>0</v>
      </c>
      <c r="K458817" s="71" t="e">
        <v>#NUM!</v>
      </c>
      <c r="L458817" s="71" t="e">
        <v>#NUM!</v>
      </c>
      <c r="M458817" s="71" t="e">
        <v>#NUM!</v>
      </c>
    </row>
    <row r="458818" spans="6:15" x14ac:dyDescent="0.35">
      <c r="F458818" s="71" t="e">
        <v>#NUM!</v>
      </c>
      <c r="G458818" s="71" t="e">
        <v>#NUM!</v>
      </c>
      <c r="H458818" s="71" t="e">
        <v>#NUM!</v>
      </c>
      <c r="I458818" s="72">
        <v>0</v>
      </c>
      <c r="K458818" s="71" t="e">
        <v>#NUM!</v>
      </c>
      <c r="L458818" s="71" t="e">
        <v>#NUM!</v>
      </c>
      <c r="M458818" s="71" t="e">
        <v>#NUM!</v>
      </c>
    </row>
    <row r="458819" spans="6:15" x14ac:dyDescent="0.35">
      <c r="F458819" s="71" t="e">
        <v>#NUM!</v>
      </c>
      <c r="G458819" s="71" t="e">
        <v>#NUM!</v>
      </c>
      <c r="H458819" s="71" t="e">
        <v>#NUM!</v>
      </c>
      <c r="I458819" s="72">
        <v>0</v>
      </c>
      <c r="K458819" s="71" t="e">
        <v>#NUM!</v>
      </c>
      <c r="L458819" s="71" t="e">
        <v>#NUM!</v>
      </c>
      <c r="M458819" s="71" t="e">
        <v>#NUM!</v>
      </c>
    </row>
    <row r="458820" spans="6:15" x14ac:dyDescent="0.35">
      <c r="F458820" s="71" t="e">
        <v>#NUM!</v>
      </c>
      <c r="G458820" s="71" t="e">
        <v>#NUM!</v>
      </c>
      <c r="H458820" s="71" t="e">
        <v>#NUM!</v>
      </c>
      <c r="I458820" s="72">
        <v>0</v>
      </c>
      <c r="K458820" s="71" t="e">
        <v>#NUM!</v>
      </c>
      <c r="L458820" s="71" t="e">
        <v>#NUM!</v>
      </c>
      <c r="M458820" s="71" t="e">
        <v>#NUM!</v>
      </c>
    </row>
    <row r="458821" spans="6:15" x14ac:dyDescent="0.35">
      <c r="F458821" s="71" t="e">
        <v>#NUM!</v>
      </c>
      <c r="G458821" s="71" t="e">
        <v>#NUM!</v>
      </c>
      <c r="H458821" s="71" t="e">
        <v>#NUM!</v>
      </c>
      <c r="I458821" s="72">
        <v>0</v>
      </c>
      <c r="K458821" s="71" t="e">
        <v>#NUM!</v>
      </c>
      <c r="L458821" s="71" t="e">
        <v>#NUM!</v>
      </c>
      <c r="M458821" s="71" t="e">
        <v>#NUM!</v>
      </c>
    </row>
    <row r="458822" spans="6:15" x14ac:dyDescent="0.35">
      <c r="F458822" s="71">
        <v>8</v>
      </c>
      <c r="G458822" s="71">
        <v>10</v>
      </c>
      <c r="H458822" s="71">
        <v>10</v>
      </c>
      <c r="I458822" s="72">
        <v>1</v>
      </c>
      <c r="K458822" s="71">
        <v>3</v>
      </c>
      <c r="L458822" s="71">
        <v>6</v>
      </c>
      <c r="M458822" s="71">
        <v>10</v>
      </c>
    </row>
    <row r="458823" spans="6:15" x14ac:dyDescent="0.35">
      <c r="F458823" s="71" t="e">
        <v>#NUM!</v>
      </c>
      <c r="G458823" s="71">
        <v>8</v>
      </c>
      <c r="H458823" s="71" t="e">
        <v>#NUM!</v>
      </c>
      <c r="I458823" s="72">
        <v>0</v>
      </c>
      <c r="K458823" s="71" t="e">
        <v>#NUM!</v>
      </c>
      <c r="L458823" s="71">
        <v>4</v>
      </c>
      <c r="M458823" s="71" t="e">
        <v>#NUM!</v>
      </c>
    </row>
    <row r="458824" spans="6:15" x14ac:dyDescent="0.35">
      <c r="F458824" s="71" t="e">
        <v>#NUM!</v>
      </c>
      <c r="G458824" s="71">
        <v>5</v>
      </c>
      <c r="H458824" s="71" t="e">
        <v>#NUM!</v>
      </c>
      <c r="I458824" s="72">
        <v>0</v>
      </c>
      <c r="K458824" s="71" t="e">
        <v>#NUM!</v>
      </c>
      <c r="L458824" s="71">
        <v>1</v>
      </c>
      <c r="M458824" s="71" t="e">
        <v>#NUM!</v>
      </c>
    </row>
    <row r="458825" spans="6:15" x14ac:dyDescent="0.35">
      <c r="F458825" s="71" t="e">
        <v>#NUM!</v>
      </c>
      <c r="G458825" s="71" t="e">
        <v>#NUM!</v>
      </c>
      <c r="H458825" s="71" t="e">
        <v>#NUM!</v>
      </c>
      <c r="I458825" s="72">
        <v>0</v>
      </c>
      <c r="K458825" s="71" t="e">
        <v>#NUM!</v>
      </c>
      <c r="L458825" s="71" t="e">
        <v>#NUM!</v>
      </c>
      <c r="M458825" s="71" t="e">
        <v>#NUM!</v>
      </c>
    </row>
    <row r="458826" spans="6:15" x14ac:dyDescent="0.35">
      <c r="F458826" s="71" t="e">
        <v>#NUM!</v>
      </c>
      <c r="G458826" s="71" t="e">
        <v>#NUM!</v>
      </c>
      <c r="H458826" s="71" t="e">
        <v>#NUM!</v>
      </c>
      <c r="I458826" s="72">
        <v>0</v>
      </c>
      <c r="K458826" s="71" t="e">
        <v>#NUM!</v>
      </c>
      <c r="L458826" s="71" t="e">
        <v>#NUM!</v>
      </c>
      <c r="M458826" s="71" t="e">
        <v>#NUM!</v>
      </c>
    </row>
    <row r="458827" spans="6:15" x14ac:dyDescent="0.35">
      <c r="F458827" s="1">
        <v>8</v>
      </c>
      <c r="G458827" s="1">
        <v>8</v>
      </c>
      <c r="H458827" s="1">
        <v>9</v>
      </c>
      <c r="I458827" s="72">
        <v>0</v>
      </c>
      <c r="K458827" s="1">
        <v>4</v>
      </c>
      <c r="L458827" s="1">
        <v>4</v>
      </c>
      <c r="M458827" s="1">
        <v>10</v>
      </c>
      <c r="N458827" s="2"/>
      <c r="O458827" s="2"/>
    </row>
    <row r="458828" spans="6:15" x14ac:dyDescent="0.35">
      <c r="F458828" s="1">
        <v>8</v>
      </c>
      <c r="G458828" s="1">
        <v>8</v>
      </c>
      <c r="H458828" s="1">
        <v>8</v>
      </c>
      <c r="I458828" s="72">
        <v>0</v>
      </c>
      <c r="K458828" s="1">
        <v>3</v>
      </c>
      <c r="L458828" s="1">
        <v>4</v>
      </c>
      <c r="M458828" s="1">
        <v>6</v>
      </c>
      <c r="N458828" s="2"/>
      <c r="O458828" s="2"/>
    </row>
    <row r="458829" spans="6:15" x14ac:dyDescent="0.35">
      <c r="F458829" s="71" t="e">
        <v>#NUM!</v>
      </c>
      <c r="G458829" s="71">
        <v>8</v>
      </c>
      <c r="H458829" s="71" t="e">
        <v>#NUM!</v>
      </c>
      <c r="I458829" s="72">
        <v>0</v>
      </c>
      <c r="K458829" s="71" t="e">
        <v>#NUM!</v>
      </c>
      <c r="L458829" s="71">
        <v>1</v>
      </c>
      <c r="M458829" s="71" t="e">
        <v>#NUM!</v>
      </c>
    </row>
    <row r="458830" spans="6:15" x14ac:dyDescent="0.35">
      <c r="F458830" s="71" t="e">
        <v>#NUM!</v>
      </c>
      <c r="G458830" s="71">
        <v>7</v>
      </c>
      <c r="H458830" s="71" t="e">
        <v>#NUM!</v>
      </c>
      <c r="I458830" s="72">
        <v>0</v>
      </c>
      <c r="K458830" s="71" t="e">
        <v>#NUM!</v>
      </c>
      <c r="L458830" s="71">
        <v>5</v>
      </c>
      <c r="M458830" s="71" t="e">
        <v>#NUM!</v>
      </c>
    </row>
    <row r="458831" spans="6:15" x14ac:dyDescent="0.35">
      <c r="F458831" s="1" t="e">
        <v>#NUM!</v>
      </c>
      <c r="G458831" s="1" t="e">
        <v>#NUM!</v>
      </c>
      <c r="H458831" s="1" t="e">
        <v>#NUM!</v>
      </c>
      <c r="I458831" s="72">
        <v>0</v>
      </c>
      <c r="K458831" s="1" t="e">
        <v>#NUM!</v>
      </c>
      <c r="L458831" s="1" t="e">
        <v>#NUM!</v>
      </c>
      <c r="M458831" s="1" t="e">
        <v>#NUM!</v>
      </c>
      <c r="N458831" s="2"/>
      <c r="O458831" s="2"/>
    </row>
    <row r="458832" spans="6:15" x14ac:dyDescent="0.35">
      <c r="F458832" s="71" t="e">
        <v>#NUM!</v>
      </c>
      <c r="G458832" s="71" t="e">
        <v>#NUM!</v>
      </c>
      <c r="H458832" s="71" t="e">
        <v>#NUM!</v>
      </c>
      <c r="I458832" s="72">
        <v>0</v>
      </c>
      <c r="K458832" s="71" t="e">
        <v>#NUM!</v>
      </c>
      <c r="L458832" s="71" t="e">
        <v>#NUM!</v>
      </c>
      <c r="M458832" s="71" t="e">
        <v>#NUM!</v>
      </c>
    </row>
    <row r="458833" spans="6:13" x14ac:dyDescent="0.35">
      <c r="F458833" s="71">
        <v>8</v>
      </c>
      <c r="G458833" s="71">
        <v>8</v>
      </c>
      <c r="H458833" s="71">
        <v>9</v>
      </c>
      <c r="I458833" s="72">
        <v>0</v>
      </c>
      <c r="K458833" s="71">
        <v>1</v>
      </c>
      <c r="L458833" s="71">
        <v>1</v>
      </c>
      <c r="M458833" s="71">
        <v>2</v>
      </c>
    </row>
    <row r="458834" spans="6:13" x14ac:dyDescent="0.35">
      <c r="F458834" s="71" t="e">
        <v>#NUM!</v>
      </c>
      <c r="G458834" s="71">
        <v>7.5</v>
      </c>
      <c r="H458834" s="71" t="e">
        <v>#NUM!</v>
      </c>
      <c r="I458834" s="72">
        <v>0</v>
      </c>
      <c r="K458834" s="71" t="e">
        <v>#NUM!</v>
      </c>
      <c r="L458834" s="71">
        <v>6</v>
      </c>
      <c r="M458834" s="71" t="e">
        <v>#NUM!</v>
      </c>
    </row>
    <row r="458835" spans="6:13" x14ac:dyDescent="0.35">
      <c r="F458835" s="71" t="e">
        <v>#NUM!</v>
      </c>
      <c r="G458835" s="71">
        <v>8</v>
      </c>
      <c r="H458835" s="71" t="e">
        <v>#NUM!</v>
      </c>
      <c r="I458835" s="72">
        <v>0</v>
      </c>
      <c r="K458835" s="71" t="e">
        <v>#NUM!</v>
      </c>
      <c r="L458835" s="71">
        <v>6</v>
      </c>
      <c r="M458835" s="71" t="e">
        <v>#NUM!</v>
      </c>
    </row>
    <row r="458836" spans="6:13" x14ac:dyDescent="0.35">
      <c r="F458836" s="71" t="e">
        <v>#NUM!</v>
      </c>
      <c r="G458836" s="71">
        <v>1</v>
      </c>
      <c r="H458836" s="71" t="e">
        <v>#NUM!</v>
      </c>
      <c r="I458836" s="72">
        <v>0</v>
      </c>
      <c r="K458836" s="71" t="e">
        <v>#NUM!</v>
      </c>
      <c r="L458836" s="71">
        <v>3</v>
      </c>
      <c r="M458836" s="71" t="e">
        <v>#NUM!</v>
      </c>
    </row>
    <row r="458837" spans="6:13" x14ac:dyDescent="0.35">
      <c r="F458837" s="71" t="e">
        <v>#NUM!</v>
      </c>
      <c r="G458837" s="71" t="e">
        <v>#NUM!</v>
      </c>
      <c r="H458837" s="71" t="e">
        <v>#NUM!</v>
      </c>
      <c r="I458837" s="72">
        <v>0</v>
      </c>
      <c r="K458837" s="71" t="e">
        <v>#NUM!</v>
      </c>
      <c r="L458837" s="71" t="e">
        <v>#NUM!</v>
      </c>
      <c r="M458837" s="71" t="e">
        <v>#NUM!</v>
      </c>
    </row>
    <row r="458838" spans="6:13" x14ac:dyDescent="0.35">
      <c r="F458838" s="71" t="e">
        <v>#NUM!</v>
      </c>
      <c r="G458838" s="71" t="e">
        <v>#NUM!</v>
      </c>
      <c r="H458838" s="71" t="e">
        <v>#NUM!</v>
      </c>
      <c r="I458838" s="72">
        <v>0</v>
      </c>
      <c r="K458838" s="71" t="e">
        <v>#NUM!</v>
      </c>
      <c r="L458838" s="71" t="e">
        <v>#NUM!</v>
      </c>
      <c r="M458838" s="71" t="e">
        <v>#NUM!</v>
      </c>
    </row>
    <row r="458839" spans="6:13" x14ac:dyDescent="0.35">
      <c r="F458839" s="71" t="e">
        <v>#NUM!</v>
      </c>
      <c r="G458839" s="71">
        <v>8</v>
      </c>
      <c r="H458839" s="71" t="e">
        <v>#NUM!</v>
      </c>
      <c r="I458839" s="72">
        <v>0</v>
      </c>
      <c r="K458839" s="71" t="e">
        <v>#NUM!</v>
      </c>
      <c r="L458839" s="71">
        <v>8</v>
      </c>
      <c r="M458839" s="71" t="e">
        <v>#NUM!</v>
      </c>
    </row>
    <row r="458840" spans="6:13" x14ac:dyDescent="0.35">
      <c r="F458840" s="71" t="e">
        <v>#NUM!</v>
      </c>
      <c r="G458840" s="71">
        <v>10</v>
      </c>
      <c r="H458840" s="71" t="e">
        <v>#NUM!</v>
      </c>
      <c r="I458840" s="72">
        <v>0</v>
      </c>
      <c r="K458840" s="71" t="e">
        <v>#NUM!</v>
      </c>
      <c r="L458840" s="71">
        <v>2</v>
      </c>
      <c r="M458840" s="71" t="e">
        <v>#NUM!</v>
      </c>
    </row>
    <row r="458841" spans="6:13" x14ac:dyDescent="0.35">
      <c r="F458841" s="71" t="e">
        <v>#NUM!</v>
      </c>
      <c r="G458841" s="71">
        <v>1</v>
      </c>
      <c r="H458841" s="71" t="e">
        <v>#NUM!</v>
      </c>
      <c r="I458841" s="72">
        <v>0</v>
      </c>
      <c r="K458841" s="71" t="e">
        <v>#NUM!</v>
      </c>
      <c r="L458841" s="71">
        <v>2</v>
      </c>
      <c r="M458841" s="71" t="e">
        <v>#NUM!</v>
      </c>
    </row>
    <row r="458842" spans="6:13" x14ac:dyDescent="0.35">
      <c r="F458842" s="71" t="e">
        <v>#NUM!</v>
      </c>
      <c r="G458842" s="71">
        <v>6</v>
      </c>
      <c r="H458842" s="71" t="e">
        <v>#NUM!</v>
      </c>
      <c r="I458842" s="72">
        <v>0</v>
      </c>
      <c r="K458842" s="71" t="e">
        <v>#NUM!</v>
      </c>
      <c r="L458842" s="71">
        <v>1</v>
      </c>
      <c r="M458842" s="71" t="e">
        <v>#NUM!</v>
      </c>
    </row>
    <row r="458843" spans="6:13" x14ac:dyDescent="0.35">
      <c r="F458843" s="71" t="e">
        <v>#NUM!</v>
      </c>
      <c r="G458843" s="71">
        <v>9</v>
      </c>
      <c r="H458843" s="71" t="e">
        <v>#NUM!</v>
      </c>
      <c r="I458843" s="72">
        <v>0</v>
      </c>
      <c r="K458843" s="71" t="e">
        <v>#NUM!</v>
      </c>
      <c r="L458843" s="71">
        <v>6.5</v>
      </c>
      <c r="M458843" s="71" t="e">
        <v>#NUM!</v>
      </c>
    </row>
    <row r="458844" spans="6:13" x14ac:dyDescent="0.35">
      <c r="F458844" s="71" t="e">
        <v>#NUM!</v>
      </c>
      <c r="G458844" s="71" t="e">
        <v>#NUM!</v>
      </c>
      <c r="H458844" s="71" t="e">
        <v>#NUM!</v>
      </c>
      <c r="I458844" s="72">
        <v>0</v>
      </c>
      <c r="K458844" s="71" t="e">
        <v>#NUM!</v>
      </c>
      <c r="L458844" s="71" t="e">
        <v>#NUM!</v>
      </c>
      <c r="M458844" s="71" t="e">
        <v>#NUM!</v>
      </c>
    </row>
    <row r="458845" spans="6:13" x14ac:dyDescent="0.35">
      <c r="F458845" s="71" t="e">
        <v>#NUM!</v>
      </c>
      <c r="G458845" s="71" t="e">
        <v>#NUM!</v>
      </c>
      <c r="H458845" s="71" t="e">
        <v>#NUM!</v>
      </c>
      <c r="I458845" s="72">
        <v>0</v>
      </c>
      <c r="K458845" s="71" t="e">
        <v>#NUM!</v>
      </c>
      <c r="L458845" s="71" t="e">
        <v>#NUM!</v>
      </c>
      <c r="M458845" s="71" t="e">
        <v>#NUM!</v>
      </c>
    </row>
    <row r="458846" spans="6:13" x14ac:dyDescent="0.35">
      <c r="F458846" s="71">
        <v>8</v>
      </c>
      <c r="G458846" s="71">
        <v>8</v>
      </c>
      <c r="H458846" s="71">
        <v>8.75</v>
      </c>
      <c r="I458846" s="72">
        <v>0</v>
      </c>
      <c r="K458846" s="71">
        <v>2.25</v>
      </c>
      <c r="L458846" s="71">
        <v>6.5</v>
      </c>
      <c r="M458846" s="71">
        <v>9.25</v>
      </c>
    </row>
    <row r="458847" spans="6:13" x14ac:dyDescent="0.35">
      <c r="F458847" s="71" t="e">
        <v>#NUM!</v>
      </c>
      <c r="G458847" s="71" t="e">
        <v>#NUM!</v>
      </c>
      <c r="H458847" s="71" t="e">
        <v>#NUM!</v>
      </c>
      <c r="I458847" s="72">
        <v>0</v>
      </c>
      <c r="K458847" s="71" t="e">
        <v>#NUM!</v>
      </c>
      <c r="L458847" s="71" t="e">
        <v>#NUM!</v>
      </c>
      <c r="M458847" s="71" t="e">
        <v>#NUM!</v>
      </c>
    </row>
    <row r="458848" spans="6:13" x14ac:dyDescent="0.35">
      <c r="F458848" s="71" t="e">
        <v>#NUM!</v>
      </c>
      <c r="G458848" s="71" t="e">
        <v>#NUM!</v>
      </c>
      <c r="H458848" s="71" t="e">
        <v>#NUM!</v>
      </c>
      <c r="I458848" s="72">
        <v>0</v>
      </c>
      <c r="K458848" s="71" t="e">
        <v>#NUM!</v>
      </c>
      <c r="L458848" s="71" t="e">
        <v>#NUM!</v>
      </c>
      <c r="M458848" s="71" t="e">
        <v>#NUM!</v>
      </c>
    </row>
    <row r="458849" spans="6:13" x14ac:dyDescent="0.35">
      <c r="F458849" s="71" t="e">
        <v>#NUM!</v>
      </c>
      <c r="G458849" s="71">
        <v>10</v>
      </c>
      <c r="H458849" s="71" t="e">
        <v>#NUM!</v>
      </c>
      <c r="I458849" s="72">
        <v>1</v>
      </c>
      <c r="K458849" s="71">
        <v>2</v>
      </c>
      <c r="L458849" s="71">
        <v>4</v>
      </c>
      <c r="M458849" s="71">
        <v>10</v>
      </c>
    </row>
    <row r="458850" spans="6:13" x14ac:dyDescent="0.35">
      <c r="F458850" s="71">
        <v>5</v>
      </c>
      <c r="G458850" s="71">
        <v>10</v>
      </c>
      <c r="H458850" s="71">
        <v>10</v>
      </c>
      <c r="I458850" s="72">
        <v>0</v>
      </c>
      <c r="K458850" s="71">
        <v>5</v>
      </c>
      <c r="L458850" s="71">
        <v>5</v>
      </c>
      <c r="M458850" s="71">
        <v>6</v>
      </c>
    </row>
    <row r="458851" spans="6:13" x14ac:dyDescent="0.35">
      <c r="F458851" s="71" t="e">
        <v>#NUM!</v>
      </c>
      <c r="G458851" s="71">
        <v>8.5</v>
      </c>
      <c r="H458851" s="71" t="e">
        <v>#NUM!</v>
      </c>
      <c r="I458851" s="72">
        <v>0</v>
      </c>
      <c r="K458851" s="71" t="e">
        <v>#NUM!</v>
      </c>
      <c r="L458851" s="71">
        <v>4.5</v>
      </c>
      <c r="M458851" s="71" t="e">
        <v>#NUM!</v>
      </c>
    </row>
    <row r="458852" spans="6:13" x14ac:dyDescent="0.35">
      <c r="F458852" s="71" t="e">
        <v>#NUM!</v>
      </c>
      <c r="G458852" s="71" t="e">
        <v>#NUM!</v>
      </c>
      <c r="H458852" s="71" t="e">
        <v>#NUM!</v>
      </c>
      <c r="I458852" s="72">
        <v>1</v>
      </c>
      <c r="K458852" s="71" t="e">
        <v>#NUM!</v>
      </c>
      <c r="L458852" s="71">
        <v>1</v>
      </c>
      <c r="M458852" s="71" t="e">
        <v>#NUM!</v>
      </c>
    </row>
    <row r="458853" spans="6:13" x14ac:dyDescent="0.35">
      <c r="F458853" s="71" t="e">
        <v>#NUM!</v>
      </c>
      <c r="G458853" s="71">
        <v>2</v>
      </c>
      <c r="H458853" s="71" t="e">
        <v>#NUM!</v>
      </c>
      <c r="I458853" s="72">
        <v>0</v>
      </c>
      <c r="K458853" s="71" t="e">
        <v>#NUM!</v>
      </c>
      <c r="L458853" s="71">
        <v>2</v>
      </c>
      <c r="M458853" s="71" t="e">
        <v>#NUM!</v>
      </c>
    </row>
    <row r="458854" spans="6:13" x14ac:dyDescent="0.35">
      <c r="F458854" s="71" t="e">
        <v>#NUM!</v>
      </c>
      <c r="G458854" s="71" t="e">
        <v>#NUM!</v>
      </c>
      <c r="H458854" s="71" t="e">
        <v>#NUM!</v>
      </c>
      <c r="I458854" s="72">
        <v>0</v>
      </c>
      <c r="K458854" s="71" t="e">
        <v>#NUM!</v>
      </c>
      <c r="L458854" s="71" t="e">
        <v>#NUM!</v>
      </c>
      <c r="M458854" s="71" t="e">
        <v>#NUM!</v>
      </c>
    </row>
    <row r="458855" spans="6:13" x14ac:dyDescent="0.35">
      <c r="F458855" s="71" t="e">
        <v>#NUM!</v>
      </c>
      <c r="G458855" s="71" t="e">
        <v>#NUM!</v>
      </c>
      <c r="H458855" s="71" t="e">
        <v>#NUM!</v>
      </c>
      <c r="I458855" s="72">
        <v>0</v>
      </c>
      <c r="K458855" s="71" t="e">
        <v>#NUM!</v>
      </c>
      <c r="L458855" s="71" t="e">
        <v>#NUM!</v>
      </c>
      <c r="M458855" s="71" t="e">
        <v>#NUM!</v>
      </c>
    </row>
    <row r="458856" spans="6:13" x14ac:dyDescent="0.35">
      <c r="F458856" s="71" t="e">
        <v>#NUM!</v>
      </c>
      <c r="G458856" s="71">
        <v>9</v>
      </c>
      <c r="H458856" s="71" t="e">
        <v>#NUM!</v>
      </c>
      <c r="I458856" s="72">
        <v>0</v>
      </c>
      <c r="K458856" s="71" t="e">
        <v>#NUM!</v>
      </c>
      <c r="L458856" s="71">
        <v>7</v>
      </c>
      <c r="M458856" s="71" t="e">
        <v>#NUM!</v>
      </c>
    </row>
    <row r="458857" spans="6:13" x14ac:dyDescent="0.35">
      <c r="F458857" s="71" t="e">
        <v>#NUM!</v>
      </c>
      <c r="G458857" s="71">
        <v>10</v>
      </c>
      <c r="H458857" s="71" t="e">
        <v>#NUM!</v>
      </c>
      <c r="I458857" s="72">
        <v>0</v>
      </c>
      <c r="K458857" s="71" t="e">
        <v>#NUM!</v>
      </c>
      <c r="L458857" s="71">
        <v>5</v>
      </c>
      <c r="M458857" s="71" t="e">
        <v>#NUM!</v>
      </c>
    </row>
    <row r="458858" spans="6:13" x14ac:dyDescent="0.35">
      <c r="F458858" s="71" t="e">
        <v>#NUM!</v>
      </c>
      <c r="G458858" s="71">
        <v>10</v>
      </c>
      <c r="H458858" s="71" t="e">
        <v>#NUM!</v>
      </c>
      <c r="I458858" s="72">
        <v>0</v>
      </c>
      <c r="K458858" s="71" t="e">
        <v>#NUM!</v>
      </c>
      <c r="L458858" s="71">
        <v>5</v>
      </c>
      <c r="M458858" s="71" t="e">
        <v>#NUM!</v>
      </c>
    </row>
    <row r="458859" spans="6:13" x14ac:dyDescent="0.35">
      <c r="F458859" s="71" t="e">
        <v>#NUM!</v>
      </c>
      <c r="G458859" s="71">
        <v>9</v>
      </c>
      <c r="H458859" s="71" t="e">
        <v>#NUM!</v>
      </c>
      <c r="I458859" s="72">
        <v>0</v>
      </c>
      <c r="K458859" s="71" t="e">
        <v>#NUM!</v>
      </c>
      <c r="L458859" s="71">
        <v>8</v>
      </c>
      <c r="M458859" s="71" t="e">
        <v>#NUM!</v>
      </c>
    </row>
    <row r="458860" spans="6:13" x14ac:dyDescent="0.35">
      <c r="F458860" s="71" t="e">
        <v>#NUM!</v>
      </c>
      <c r="G458860" s="71" t="e">
        <v>#NUM!</v>
      </c>
      <c r="H458860" s="71" t="e">
        <v>#NUM!</v>
      </c>
      <c r="I458860" s="72">
        <v>1</v>
      </c>
    </row>
    <row r="458861" spans="6:13" x14ac:dyDescent="0.35">
      <c r="I458861" s="72">
        <v>0</v>
      </c>
    </row>
    <row r="458862" spans="6:13" x14ac:dyDescent="0.35">
      <c r="I458862" s="72">
        <v>0</v>
      </c>
    </row>
    <row r="458863" spans="6:13" x14ac:dyDescent="0.35">
      <c r="I458863" s="72">
        <v>0</v>
      </c>
    </row>
    <row r="458864" spans="6:13" x14ac:dyDescent="0.35">
      <c r="I458864" s="72">
        <v>0</v>
      </c>
    </row>
    <row r="458865" spans="9:9" x14ac:dyDescent="0.35">
      <c r="I458865" s="72">
        <v>1</v>
      </c>
    </row>
    <row r="458866" spans="9:9" x14ac:dyDescent="0.35">
      <c r="I458866" s="72">
        <v>0</v>
      </c>
    </row>
    <row r="458867" spans="9:9" x14ac:dyDescent="0.35">
      <c r="I458867" s="72">
        <v>0</v>
      </c>
    </row>
    <row r="458868" spans="9:9" x14ac:dyDescent="0.35">
      <c r="I458868" s="72">
        <v>0</v>
      </c>
    </row>
    <row r="458869" spans="9:9" x14ac:dyDescent="0.35">
      <c r="I458869" s="72">
        <v>0</v>
      </c>
    </row>
    <row r="458870" spans="9:9" x14ac:dyDescent="0.35">
      <c r="I458870" s="72">
        <v>0</v>
      </c>
    </row>
    <row r="458871" spans="9:9" x14ac:dyDescent="0.35">
      <c r="I458871" s="72">
        <v>0</v>
      </c>
    </row>
    <row r="458872" spans="9:9" x14ac:dyDescent="0.35">
      <c r="I458872" s="72">
        <v>0</v>
      </c>
    </row>
    <row r="475116" spans="6:13" x14ac:dyDescent="0.35">
      <c r="H475116" s="71" t="s">
        <v>23</v>
      </c>
    </row>
    <row r="475118" spans="6:13" x14ac:dyDescent="0.35">
      <c r="F475118" s="71" t="s">
        <v>119</v>
      </c>
      <c r="G475118" s="71" t="s">
        <v>120</v>
      </c>
      <c r="H475118" s="71" t="s">
        <v>121</v>
      </c>
      <c r="I475118" s="72" t="s">
        <v>122</v>
      </c>
      <c r="K475118" s="71" t="s">
        <v>123</v>
      </c>
      <c r="L475118" s="71" t="s">
        <v>124</v>
      </c>
      <c r="M475118" s="71" t="s">
        <v>125</v>
      </c>
    </row>
    <row r="475123" spans="6:13" x14ac:dyDescent="0.35">
      <c r="F475123" s="71">
        <v>7.75</v>
      </c>
      <c r="G475123" s="71">
        <v>8</v>
      </c>
      <c r="H475123" s="71">
        <v>10</v>
      </c>
      <c r="I475123" s="72">
        <v>1</v>
      </c>
      <c r="K475123" s="71">
        <v>4</v>
      </c>
      <c r="L475123" s="71">
        <v>6</v>
      </c>
      <c r="M475123" s="71">
        <v>9</v>
      </c>
    </row>
    <row r="475124" spans="6:13" x14ac:dyDescent="0.35">
      <c r="F475124" s="71">
        <v>8</v>
      </c>
      <c r="G475124" s="71">
        <v>9</v>
      </c>
      <c r="H475124" s="71">
        <v>10</v>
      </c>
      <c r="I475124" s="72">
        <v>0</v>
      </c>
      <c r="K475124" s="71">
        <v>5</v>
      </c>
      <c r="L475124" s="71">
        <v>8</v>
      </c>
      <c r="M475124" s="71">
        <v>10</v>
      </c>
    </row>
    <row r="475125" spans="6:13" x14ac:dyDescent="0.35">
      <c r="F475125" s="71" t="e">
        <v>#NUM!</v>
      </c>
      <c r="G475125" s="71">
        <v>9</v>
      </c>
      <c r="H475125" s="71" t="e">
        <v>#NUM!</v>
      </c>
      <c r="I475125" s="72">
        <v>0</v>
      </c>
      <c r="K475125" s="71" t="e">
        <v>#NUM!</v>
      </c>
      <c r="L475125" s="71">
        <v>7</v>
      </c>
      <c r="M475125" s="71" t="e">
        <v>#NUM!</v>
      </c>
    </row>
    <row r="475126" spans="6:13" x14ac:dyDescent="0.35">
      <c r="F475126" s="71" t="e">
        <v>#NUM!</v>
      </c>
      <c r="G475126" s="71">
        <v>1.5</v>
      </c>
      <c r="H475126" s="71" t="e">
        <v>#NUM!</v>
      </c>
      <c r="I475126" s="72">
        <v>0</v>
      </c>
      <c r="K475126" s="71" t="e">
        <v>#NUM!</v>
      </c>
      <c r="L475126" s="71">
        <v>2</v>
      </c>
      <c r="M475126" s="71" t="e">
        <v>#NUM!</v>
      </c>
    </row>
    <row r="475127" spans="6:13" x14ac:dyDescent="0.35">
      <c r="F475127" s="71" t="e">
        <v>#NUM!</v>
      </c>
      <c r="G475127" s="71" t="e">
        <v>#NUM!</v>
      </c>
      <c r="H475127" s="71" t="e">
        <v>#NUM!</v>
      </c>
      <c r="I475127" s="72">
        <v>0</v>
      </c>
      <c r="K475127" s="71" t="e">
        <v>#NUM!</v>
      </c>
      <c r="L475127" s="71" t="e">
        <v>#NUM!</v>
      </c>
      <c r="M475127" s="71" t="e">
        <v>#NUM!</v>
      </c>
    </row>
    <row r="475128" spans="6:13" x14ac:dyDescent="0.35">
      <c r="F475128" s="71" t="e">
        <v>#NUM!</v>
      </c>
      <c r="G475128" s="71" t="e">
        <v>#NUM!</v>
      </c>
      <c r="H475128" s="71" t="e">
        <v>#NUM!</v>
      </c>
      <c r="I475128" s="72">
        <v>0</v>
      </c>
      <c r="K475128" s="71" t="e">
        <v>#NUM!</v>
      </c>
      <c r="L475128" s="71" t="e">
        <v>#NUM!</v>
      </c>
      <c r="M475128" s="71" t="e">
        <v>#NUM!</v>
      </c>
    </row>
    <row r="475129" spans="6:13" x14ac:dyDescent="0.35">
      <c r="F475129" s="71">
        <v>8</v>
      </c>
      <c r="G475129" s="71">
        <v>9</v>
      </c>
      <c r="H475129" s="71">
        <v>9</v>
      </c>
      <c r="I475129" s="72">
        <v>0</v>
      </c>
      <c r="K475129" s="71">
        <v>7</v>
      </c>
      <c r="L475129" s="71">
        <v>8</v>
      </c>
      <c r="M475129" s="71">
        <v>9</v>
      </c>
    </row>
    <row r="475130" spans="6:13" x14ac:dyDescent="0.35">
      <c r="F475130" s="71" t="e">
        <v>#NUM!</v>
      </c>
      <c r="G475130" s="71">
        <v>8.5</v>
      </c>
      <c r="H475130" s="71" t="e">
        <v>#NUM!</v>
      </c>
      <c r="I475130" s="72">
        <v>0</v>
      </c>
      <c r="K475130" s="71" t="e">
        <v>#NUM!</v>
      </c>
      <c r="L475130" s="71">
        <v>4.5</v>
      </c>
      <c r="M475130" s="71" t="e">
        <v>#NUM!</v>
      </c>
    </row>
    <row r="475131" spans="6:13" x14ac:dyDescent="0.35">
      <c r="F475131" s="71" t="e">
        <v>#NUM!</v>
      </c>
      <c r="G475131" s="71">
        <v>10</v>
      </c>
      <c r="H475131" s="71" t="e">
        <v>#NUM!</v>
      </c>
      <c r="I475131" s="72">
        <v>0</v>
      </c>
      <c r="K475131" s="71" t="e">
        <v>#NUM!</v>
      </c>
      <c r="L475131" s="71">
        <v>5</v>
      </c>
      <c r="M475131" s="71" t="e">
        <v>#NUM!</v>
      </c>
    </row>
    <row r="475132" spans="6:13" x14ac:dyDescent="0.35">
      <c r="F475132" s="71" t="e">
        <v>#NUM!</v>
      </c>
      <c r="G475132" s="71">
        <v>8</v>
      </c>
      <c r="H475132" s="71" t="e">
        <v>#NUM!</v>
      </c>
      <c r="I475132" s="72">
        <v>0</v>
      </c>
      <c r="K475132" s="71" t="e">
        <v>#NUM!</v>
      </c>
      <c r="L475132" s="71">
        <v>2</v>
      </c>
      <c r="M475132" s="71" t="e">
        <v>#NUM!</v>
      </c>
    </row>
    <row r="475133" spans="6:13" x14ac:dyDescent="0.35">
      <c r="F475133" s="71" t="e">
        <v>#NUM!</v>
      </c>
      <c r="G475133" s="71">
        <v>8</v>
      </c>
      <c r="H475133" s="71" t="e">
        <v>#NUM!</v>
      </c>
      <c r="I475133" s="72">
        <v>0</v>
      </c>
      <c r="K475133" s="71" t="e">
        <v>#NUM!</v>
      </c>
      <c r="L475133" s="71">
        <v>2</v>
      </c>
      <c r="M475133" s="71" t="e">
        <v>#NUM!</v>
      </c>
    </row>
    <row r="475134" spans="6:13" x14ac:dyDescent="0.35">
      <c r="F475134" s="71" t="e">
        <v>#NUM!</v>
      </c>
      <c r="G475134" s="71">
        <v>9</v>
      </c>
      <c r="H475134" s="71" t="e">
        <v>#NUM!</v>
      </c>
      <c r="I475134" s="72">
        <v>0</v>
      </c>
      <c r="K475134" s="71" t="e">
        <v>#NUM!</v>
      </c>
      <c r="L475134" s="71">
        <v>4</v>
      </c>
      <c r="M475134" s="71" t="e">
        <v>#NUM!</v>
      </c>
    </row>
    <row r="475135" spans="6:13" x14ac:dyDescent="0.35">
      <c r="F475135" s="71" t="e">
        <v>#NUM!</v>
      </c>
      <c r="G475135" s="71">
        <v>8</v>
      </c>
      <c r="H475135" s="71" t="e">
        <v>#NUM!</v>
      </c>
      <c r="I475135" s="72">
        <v>0</v>
      </c>
      <c r="K475135" s="71" t="e">
        <v>#NUM!</v>
      </c>
      <c r="L475135" s="71">
        <v>6</v>
      </c>
      <c r="M475135" s="71" t="e">
        <v>#NUM!</v>
      </c>
    </row>
    <row r="475136" spans="6:13" x14ac:dyDescent="0.35">
      <c r="F475136" s="71" t="e">
        <v>#NUM!</v>
      </c>
      <c r="G475136" s="71">
        <v>10</v>
      </c>
      <c r="H475136" s="71" t="e">
        <v>#NUM!</v>
      </c>
      <c r="I475136" s="72">
        <v>0</v>
      </c>
      <c r="K475136" s="71" t="e">
        <v>#NUM!</v>
      </c>
      <c r="L475136" s="71">
        <v>9</v>
      </c>
      <c r="M475136" s="71" t="e">
        <v>#NUM!</v>
      </c>
    </row>
    <row r="475137" spans="6:13" x14ac:dyDescent="0.35">
      <c r="F475137" s="71" t="e">
        <v>#NUM!</v>
      </c>
      <c r="G475137" s="71">
        <v>10</v>
      </c>
      <c r="H475137" s="71" t="e">
        <v>#NUM!</v>
      </c>
      <c r="I475137" s="72">
        <v>0</v>
      </c>
      <c r="K475137" s="71" t="e">
        <v>#NUM!</v>
      </c>
      <c r="L475137" s="71">
        <v>9</v>
      </c>
      <c r="M475137" s="71" t="e">
        <v>#NUM!</v>
      </c>
    </row>
    <row r="475138" spans="6:13" x14ac:dyDescent="0.35">
      <c r="F475138" s="71" t="e">
        <v>#NUM!</v>
      </c>
      <c r="G475138" s="71">
        <v>10</v>
      </c>
      <c r="H475138" s="71" t="e">
        <v>#NUM!</v>
      </c>
      <c r="I475138" s="72">
        <v>0</v>
      </c>
      <c r="K475138" s="71" t="e">
        <v>#NUM!</v>
      </c>
      <c r="L475138" s="71">
        <v>9</v>
      </c>
      <c r="M475138" s="71" t="e">
        <v>#NUM!</v>
      </c>
    </row>
    <row r="475139" spans="6:13" x14ac:dyDescent="0.35">
      <c r="F475139" s="71" t="e">
        <v>#NUM!</v>
      </c>
      <c r="G475139" s="71">
        <v>10</v>
      </c>
      <c r="H475139" s="71" t="e">
        <v>#NUM!</v>
      </c>
      <c r="I475139" s="72">
        <v>0</v>
      </c>
      <c r="K475139" s="71" t="e">
        <v>#NUM!</v>
      </c>
      <c r="L475139" s="71">
        <v>9</v>
      </c>
      <c r="M475139" s="71" t="e">
        <v>#NUM!</v>
      </c>
    </row>
    <row r="475140" spans="6:13" x14ac:dyDescent="0.35">
      <c r="F475140" s="71" t="e">
        <v>#NUM!</v>
      </c>
      <c r="G475140" s="71">
        <v>8</v>
      </c>
      <c r="H475140" s="71" t="e">
        <v>#NUM!</v>
      </c>
      <c r="I475140" s="72">
        <v>0</v>
      </c>
      <c r="K475140" s="71" t="e">
        <v>#NUM!</v>
      </c>
      <c r="L475140" s="71">
        <v>2</v>
      </c>
      <c r="M475140" s="71" t="e">
        <v>#NUM!</v>
      </c>
    </row>
    <row r="475141" spans="6:13" x14ac:dyDescent="0.35">
      <c r="F475141" s="71" t="e">
        <v>#NUM!</v>
      </c>
      <c r="G475141" s="71">
        <v>10</v>
      </c>
      <c r="H475141" s="71" t="e">
        <v>#NUM!</v>
      </c>
      <c r="I475141" s="72">
        <v>0</v>
      </c>
      <c r="K475141" s="71" t="e">
        <v>#NUM!</v>
      </c>
      <c r="L475141" s="71">
        <v>2</v>
      </c>
      <c r="M475141" s="71" t="e">
        <v>#NUM!</v>
      </c>
    </row>
    <row r="475142" spans="6:13" x14ac:dyDescent="0.35">
      <c r="F475142" s="71" t="e">
        <v>#NUM!</v>
      </c>
      <c r="G475142" s="71">
        <v>10</v>
      </c>
      <c r="H475142" s="71" t="e">
        <v>#NUM!</v>
      </c>
      <c r="I475142" s="72">
        <v>0</v>
      </c>
      <c r="K475142" s="71" t="e">
        <v>#NUM!</v>
      </c>
      <c r="L475142" s="71">
        <v>2</v>
      </c>
      <c r="M475142" s="71" t="e">
        <v>#NUM!</v>
      </c>
    </row>
    <row r="475143" spans="6:13" x14ac:dyDescent="0.35">
      <c r="F475143" s="71" t="e">
        <v>#NUM!</v>
      </c>
      <c r="G475143" s="71" t="e">
        <v>#NUM!</v>
      </c>
      <c r="H475143" s="71" t="e">
        <v>#NUM!</v>
      </c>
      <c r="I475143" s="72">
        <v>0</v>
      </c>
      <c r="K475143" s="71" t="e">
        <v>#NUM!</v>
      </c>
      <c r="L475143" s="71" t="e">
        <v>#NUM!</v>
      </c>
      <c r="M475143" s="71" t="e">
        <v>#NUM!</v>
      </c>
    </row>
    <row r="475144" spans="6:13" x14ac:dyDescent="0.35">
      <c r="F475144" s="71" t="e">
        <v>#NUM!</v>
      </c>
      <c r="G475144" s="71" t="e">
        <v>#NUM!</v>
      </c>
      <c r="H475144" s="71" t="e">
        <v>#NUM!</v>
      </c>
      <c r="I475144" s="72">
        <v>0</v>
      </c>
      <c r="K475144" s="71" t="e">
        <v>#NUM!</v>
      </c>
      <c r="L475144" s="71" t="e">
        <v>#NUM!</v>
      </c>
      <c r="M475144" s="71" t="e">
        <v>#NUM!</v>
      </c>
    </row>
    <row r="475145" spans="6:13" x14ac:dyDescent="0.35">
      <c r="F475145" s="71">
        <v>8</v>
      </c>
      <c r="G475145" s="71">
        <v>9</v>
      </c>
      <c r="H475145" s="71">
        <v>10</v>
      </c>
      <c r="I475145" s="72">
        <v>0</v>
      </c>
      <c r="K475145" s="71">
        <v>5</v>
      </c>
      <c r="L475145" s="71">
        <v>6.5</v>
      </c>
      <c r="M475145" s="71">
        <v>8.5</v>
      </c>
    </row>
    <row r="475146" spans="6:13" x14ac:dyDescent="0.35">
      <c r="F475146" s="71">
        <v>7</v>
      </c>
      <c r="G475146" s="71">
        <v>7.5</v>
      </c>
      <c r="H475146" s="71">
        <v>9.5</v>
      </c>
      <c r="I475146" s="72">
        <v>0</v>
      </c>
      <c r="K475146" s="71">
        <v>1</v>
      </c>
      <c r="L475146" s="71">
        <v>3</v>
      </c>
      <c r="M475146" s="71">
        <v>8.75</v>
      </c>
    </row>
    <row r="475147" spans="6:13" x14ac:dyDescent="0.35">
      <c r="F475147" s="71" t="e">
        <v>#NUM!</v>
      </c>
      <c r="G475147" s="71">
        <v>5</v>
      </c>
      <c r="H475147" s="71" t="e">
        <v>#NUM!</v>
      </c>
      <c r="I475147" s="72">
        <v>0</v>
      </c>
      <c r="K475147" s="71" t="e">
        <v>#NUM!</v>
      </c>
      <c r="L475147" s="71">
        <v>5</v>
      </c>
      <c r="M475147" s="71" t="e">
        <v>#NUM!</v>
      </c>
    </row>
    <row r="475148" spans="6:13" x14ac:dyDescent="0.35">
      <c r="F475148" s="71">
        <v>9</v>
      </c>
      <c r="G475148" s="71">
        <v>9</v>
      </c>
      <c r="H475148" s="71">
        <v>9.75</v>
      </c>
      <c r="I475148" s="72">
        <v>0</v>
      </c>
      <c r="K475148" s="71">
        <v>2</v>
      </c>
      <c r="L475148" s="71">
        <v>6.5</v>
      </c>
      <c r="M475148" s="71">
        <v>9.5</v>
      </c>
    </row>
    <row r="475149" spans="6:13" x14ac:dyDescent="0.35">
      <c r="F475149" s="71" t="e">
        <v>#NUM!</v>
      </c>
      <c r="G475149" s="71" t="e">
        <v>#NUM!</v>
      </c>
      <c r="H475149" s="71" t="e">
        <v>#NUM!</v>
      </c>
      <c r="I475149" s="72">
        <v>0</v>
      </c>
      <c r="K475149" s="71" t="e">
        <v>#NUM!</v>
      </c>
      <c r="L475149" s="71" t="e">
        <v>#NUM!</v>
      </c>
      <c r="M475149" s="71" t="e">
        <v>#NUM!</v>
      </c>
    </row>
    <row r="475150" spans="6:13" x14ac:dyDescent="0.35">
      <c r="F475150" s="71" t="e">
        <v>#NUM!</v>
      </c>
      <c r="G475150" s="71" t="e">
        <v>#NUM!</v>
      </c>
      <c r="H475150" s="71" t="e">
        <v>#NUM!</v>
      </c>
      <c r="I475150" s="72">
        <v>0</v>
      </c>
      <c r="K475150" s="71" t="e">
        <v>#NUM!</v>
      </c>
      <c r="L475150" s="71" t="e">
        <v>#NUM!</v>
      </c>
      <c r="M475150" s="71" t="e">
        <v>#NUM!</v>
      </c>
    </row>
    <row r="475151" spans="6:13" x14ac:dyDescent="0.35">
      <c r="F475151" s="71">
        <v>7.75</v>
      </c>
      <c r="G475151" s="71">
        <v>9.5</v>
      </c>
      <c r="H475151" s="71">
        <v>10</v>
      </c>
      <c r="I475151" s="72">
        <v>0</v>
      </c>
      <c r="K475151" s="71">
        <v>2.75</v>
      </c>
      <c r="L475151" s="71">
        <v>5.5</v>
      </c>
      <c r="M475151" s="71">
        <v>8.5</v>
      </c>
    </row>
    <row r="475152" spans="6:13" x14ac:dyDescent="0.35">
      <c r="F475152" s="71" t="e">
        <v>#NUM!</v>
      </c>
      <c r="G475152" s="71">
        <v>10</v>
      </c>
      <c r="H475152" s="71" t="e">
        <v>#NUM!</v>
      </c>
      <c r="I475152" s="72">
        <v>0</v>
      </c>
      <c r="K475152" s="71" t="e">
        <v>#NUM!</v>
      </c>
      <c r="L475152" s="71">
        <v>7.5</v>
      </c>
      <c r="M475152" s="71" t="e">
        <v>#NUM!</v>
      </c>
    </row>
    <row r="475153" spans="6:13" x14ac:dyDescent="0.35">
      <c r="F475153" s="71" t="e">
        <v>#NUM!</v>
      </c>
      <c r="G475153" s="71">
        <v>9.5</v>
      </c>
      <c r="H475153" s="71" t="e">
        <v>#NUM!</v>
      </c>
      <c r="I475153" s="72">
        <v>0</v>
      </c>
      <c r="K475153" s="71" t="e">
        <v>#NUM!</v>
      </c>
      <c r="L475153" s="71">
        <v>7</v>
      </c>
      <c r="M475153" s="71" t="e">
        <v>#NUM!</v>
      </c>
    </row>
    <row r="475154" spans="6:13" x14ac:dyDescent="0.35">
      <c r="F475154" s="71" t="e">
        <v>#NUM!</v>
      </c>
      <c r="G475154" s="71">
        <v>9</v>
      </c>
      <c r="H475154" s="71" t="e">
        <v>#NUM!</v>
      </c>
      <c r="I475154" s="72">
        <v>0</v>
      </c>
      <c r="K475154" s="71" t="e">
        <v>#NUM!</v>
      </c>
      <c r="L475154" s="71">
        <v>9</v>
      </c>
      <c r="M475154" s="71" t="e">
        <v>#NUM!</v>
      </c>
    </row>
    <row r="475155" spans="6:13" x14ac:dyDescent="0.35">
      <c r="F475155" s="71" t="e">
        <v>#NUM!</v>
      </c>
      <c r="G475155" s="71" t="e">
        <v>#NUM!</v>
      </c>
      <c r="H475155" s="71" t="e">
        <v>#NUM!</v>
      </c>
      <c r="I475155" s="72">
        <v>0</v>
      </c>
      <c r="K475155" s="71" t="e">
        <v>#NUM!</v>
      </c>
      <c r="L475155" s="71" t="e">
        <v>#NUM!</v>
      </c>
      <c r="M475155" s="71" t="e">
        <v>#NUM!</v>
      </c>
    </row>
    <row r="475156" spans="6:13" x14ac:dyDescent="0.35">
      <c r="F475156" s="71" t="e">
        <v>#NUM!</v>
      </c>
      <c r="G475156" s="71" t="e">
        <v>#NUM!</v>
      </c>
      <c r="H475156" s="71" t="e">
        <v>#NUM!</v>
      </c>
      <c r="I475156" s="72">
        <v>0</v>
      </c>
      <c r="K475156" s="71" t="e">
        <v>#NUM!</v>
      </c>
      <c r="L475156" s="71" t="e">
        <v>#NUM!</v>
      </c>
      <c r="M475156" s="71" t="e">
        <v>#NUM!</v>
      </c>
    </row>
    <row r="475157" spans="6:13" x14ac:dyDescent="0.35">
      <c r="F475157" s="71">
        <v>3</v>
      </c>
      <c r="G475157" s="71">
        <v>7</v>
      </c>
      <c r="H475157" s="71">
        <v>10</v>
      </c>
      <c r="I475157" s="72">
        <v>1</v>
      </c>
      <c r="K475157" s="71">
        <v>1</v>
      </c>
      <c r="L475157" s="71">
        <v>2</v>
      </c>
      <c r="M475157" s="71">
        <v>8.25</v>
      </c>
    </row>
    <row r="475158" spans="6:13" x14ac:dyDescent="0.35">
      <c r="F475158" s="71" t="e">
        <v>#NUM!</v>
      </c>
      <c r="G475158" s="71">
        <v>10</v>
      </c>
      <c r="H475158" s="71" t="e">
        <v>#NUM!</v>
      </c>
      <c r="I475158" s="72">
        <v>0</v>
      </c>
      <c r="K475158" s="71" t="e">
        <v>#NUM!</v>
      </c>
      <c r="L475158" s="71">
        <v>7.5</v>
      </c>
      <c r="M475158" s="71" t="e">
        <v>#NUM!</v>
      </c>
    </row>
    <row r="475159" spans="6:13" x14ac:dyDescent="0.35">
      <c r="F475159" s="71">
        <v>5</v>
      </c>
      <c r="G475159" s="71">
        <v>8</v>
      </c>
      <c r="H475159" s="71">
        <v>9</v>
      </c>
      <c r="I475159" s="72">
        <v>0</v>
      </c>
      <c r="K475159" s="71">
        <v>3</v>
      </c>
      <c r="L475159" s="71">
        <v>7</v>
      </c>
      <c r="M475159" s="71">
        <v>10</v>
      </c>
    </row>
    <row r="475160" spans="6:13" x14ac:dyDescent="0.35">
      <c r="F475160" s="71" t="e">
        <v>#NUM!</v>
      </c>
      <c r="G475160" s="71">
        <v>8</v>
      </c>
      <c r="H475160" s="71" t="e">
        <v>#NUM!</v>
      </c>
      <c r="I475160" s="72">
        <v>0</v>
      </c>
      <c r="K475160" s="71" t="e">
        <v>#NUM!</v>
      </c>
      <c r="L475160" s="71">
        <v>5.5</v>
      </c>
      <c r="M475160" s="71" t="e">
        <v>#NUM!</v>
      </c>
    </row>
    <row r="475161" spans="6:13" x14ac:dyDescent="0.35">
      <c r="F475161" s="71" t="e">
        <v>#NUM!</v>
      </c>
      <c r="G475161" s="71">
        <v>6</v>
      </c>
      <c r="H475161" s="71" t="e">
        <v>#NUM!</v>
      </c>
      <c r="I475161" s="72">
        <v>0</v>
      </c>
      <c r="K475161" s="71" t="e">
        <v>#NUM!</v>
      </c>
      <c r="L475161" s="71">
        <v>5.5</v>
      </c>
      <c r="M475161" s="71" t="e">
        <v>#NUM!</v>
      </c>
    </row>
    <row r="475162" spans="6:13" x14ac:dyDescent="0.35">
      <c r="F475162" s="71" t="e">
        <v>#NUM!</v>
      </c>
      <c r="G475162" s="71">
        <v>3</v>
      </c>
      <c r="H475162" s="71" t="e">
        <v>#NUM!</v>
      </c>
      <c r="I475162" s="72">
        <v>0</v>
      </c>
      <c r="K475162" s="71" t="e">
        <v>#NUM!</v>
      </c>
      <c r="L475162" s="71">
        <v>1.5</v>
      </c>
      <c r="M475162" s="71" t="e">
        <v>#NUM!</v>
      </c>
    </row>
    <row r="475163" spans="6:13" x14ac:dyDescent="0.35">
      <c r="F475163" s="71" t="e">
        <v>#NUM!</v>
      </c>
      <c r="G475163" s="71">
        <v>5</v>
      </c>
      <c r="H475163" s="71" t="e">
        <v>#NUM!</v>
      </c>
      <c r="I475163" s="72">
        <v>0</v>
      </c>
      <c r="K475163" s="71" t="e">
        <v>#NUM!</v>
      </c>
      <c r="L475163" s="71">
        <v>3</v>
      </c>
      <c r="M475163" s="71" t="e">
        <v>#NUM!</v>
      </c>
    </row>
    <row r="475164" spans="6:13" x14ac:dyDescent="0.35">
      <c r="F475164" s="71" t="e">
        <v>#NUM!</v>
      </c>
      <c r="G475164" s="71" t="e">
        <v>#NUM!</v>
      </c>
      <c r="H475164" s="71" t="e">
        <v>#NUM!</v>
      </c>
      <c r="I475164" s="72">
        <v>1</v>
      </c>
      <c r="K475164" s="71" t="e">
        <v>#NUM!</v>
      </c>
      <c r="L475164" s="71">
        <v>1</v>
      </c>
      <c r="M475164" s="71" t="e">
        <v>#NUM!</v>
      </c>
    </row>
    <row r="475165" spans="6:13" x14ac:dyDescent="0.35">
      <c r="F475165" s="71" t="e">
        <v>#NUM!</v>
      </c>
      <c r="G475165" s="71">
        <v>5</v>
      </c>
      <c r="H475165" s="71" t="e">
        <v>#NUM!</v>
      </c>
      <c r="I475165" s="72">
        <v>0</v>
      </c>
      <c r="K475165" s="71" t="e">
        <v>#NUM!</v>
      </c>
      <c r="L475165" s="71">
        <v>3</v>
      </c>
      <c r="M475165" s="71" t="e">
        <v>#NUM!</v>
      </c>
    </row>
    <row r="475166" spans="6:13" x14ac:dyDescent="0.35">
      <c r="F475166" s="71" t="e">
        <v>#NUM!</v>
      </c>
      <c r="G475166" s="71">
        <v>6</v>
      </c>
      <c r="H475166" s="71" t="e">
        <v>#NUM!</v>
      </c>
      <c r="I475166" s="72">
        <v>0</v>
      </c>
      <c r="K475166" s="71" t="e">
        <v>#NUM!</v>
      </c>
      <c r="L475166" s="71">
        <v>1</v>
      </c>
      <c r="M475166" s="71" t="e">
        <v>#NUM!</v>
      </c>
    </row>
    <row r="475167" spans="6:13" x14ac:dyDescent="0.35">
      <c r="F475167" s="71">
        <v>8</v>
      </c>
      <c r="G475167" s="71">
        <v>9</v>
      </c>
      <c r="H475167" s="71">
        <v>9</v>
      </c>
      <c r="I475167" s="72">
        <v>0</v>
      </c>
      <c r="K475167" s="71">
        <v>7</v>
      </c>
      <c r="L475167" s="71">
        <v>7</v>
      </c>
      <c r="M475167" s="71">
        <v>10</v>
      </c>
    </row>
    <row r="475168" spans="6:13" x14ac:dyDescent="0.35">
      <c r="F475168" s="71">
        <v>9</v>
      </c>
      <c r="G475168" s="71">
        <v>9</v>
      </c>
      <c r="H475168" s="71">
        <v>9</v>
      </c>
      <c r="I475168" s="72">
        <v>0</v>
      </c>
      <c r="K475168" s="71">
        <v>1</v>
      </c>
      <c r="L475168" s="71">
        <v>5</v>
      </c>
      <c r="M475168" s="71">
        <v>7</v>
      </c>
    </row>
    <row r="475169" spans="6:13" x14ac:dyDescent="0.35">
      <c r="F475169" s="71" t="e">
        <v>#NUM!</v>
      </c>
      <c r="G475169" s="71" t="e">
        <v>#NUM!</v>
      </c>
      <c r="H475169" s="71" t="e">
        <v>#NUM!</v>
      </c>
      <c r="I475169" s="72">
        <v>0</v>
      </c>
      <c r="K475169" s="71" t="e">
        <v>#NUM!</v>
      </c>
      <c r="L475169" s="71" t="e">
        <v>#NUM!</v>
      </c>
      <c r="M475169" s="71" t="e">
        <v>#NUM!</v>
      </c>
    </row>
    <row r="475170" spans="6:13" x14ac:dyDescent="0.35">
      <c r="F475170" s="71" t="e">
        <v>#NUM!</v>
      </c>
      <c r="G475170" s="71" t="e">
        <v>#NUM!</v>
      </c>
      <c r="H475170" s="71" t="e">
        <v>#NUM!</v>
      </c>
      <c r="I475170" s="72">
        <v>0</v>
      </c>
      <c r="K475170" s="71" t="e">
        <v>#NUM!</v>
      </c>
      <c r="L475170" s="71" t="e">
        <v>#NUM!</v>
      </c>
      <c r="M475170" s="71" t="e">
        <v>#NUM!</v>
      </c>
    </row>
    <row r="475171" spans="6:13" x14ac:dyDescent="0.35">
      <c r="F475171" s="71" t="e">
        <v>#NUM!</v>
      </c>
      <c r="G475171" s="71" t="e">
        <v>#NUM!</v>
      </c>
      <c r="H475171" s="71" t="e">
        <v>#NUM!</v>
      </c>
      <c r="I475171" s="72">
        <v>0</v>
      </c>
      <c r="K475171" s="71" t="e">
        <v>#NUM!</v>
      </c>
      <c r="L475171" s="71" t="e">
        <v>#NUM!</v>
      </c>
      <c r="M475171" s="71" t="e">
        <v>#NUM!</v>
      </c>
    </row>
    <row r="475172" spans="6:13" x14ac:dyDescent="0.35">
      <c r="F475172" s="71" t="e">
        <v>#NUM!</v>
      </c>
      <c r="G475172" s="71" t="e">
        <v>#NUM!</v>
      </c>
      <c r="H475172" s="71" t="e">
        <v>#NUM!</v>
      </c>
      <c r="I475172" s="72">
        <v>0</v>
      </c>
      <c r="K475172" s="71" t="e">
        <v>#NUM!</v>
      </c>
      <c r="L475172" s="71" t="e">
        <v>#NUM!</v>
      </c>
      <c r="M475172" s="71" t="e">
        <v>#NUM!</v>
      </c>
    </row>
    <row r="475173" spans="6:13" x14ac:dyDescent="0.35">
      <c r="F475173" s="71">
        <v>5</v>
      </c>
      <c r="G475173" s="71">
        <v>8</v>
      </c>
      <c r="H475173" s="71">
        <v>8</v>
      </c>
      <c r="I475173" s="72">
        <v>0</v>
      </c>
      <c r="K475173" s="71">
        <v>2</v>
      </c>
      <c r="L475173" s="71">
        <v>3</v>
      </c>
      <c r="M475173" s="71">
        <v>8</v>
      </c>
    </row>
    <row r="475174" spans="6:13" x14ac:dyDescent="0.35">
      <c r="F475174" s="71">
        <v>6.25</v>
      </c>
      <c r="G475174" s="71">
        <v>7.5</v>
      </c>
      <c r="H475174" s="71">
        <v>8.75</v>
      </c>
      <c r="I475174" s="72">
        <v>0</v>
      </c>
      <c r="K475174" s="71">
        <v>1.25</v>
      </c>
      <c r="L475174" s="71">
        <v>3.5</v>
      </c>
      <c r="M475174" s="71">
        <v>7.25</v>
      </c>
    </row>
    <row r="475175" spans="6:13" x14ac:dyDescent="0.35">
      <c r="F475175" s="71">
        <v>4.5</v>
      </c>
      <c r="G475175" s="71">
        <v>8</v>
      </c>
      <c r="H475175" s="71">
        <v>9</v>
      </c>
      <c r="I475175" s="72">
        <v>0</v>
      </c>
      <c r="K475175" s="71">
        <v>1.5</v>
      </c>
      <c r="L475175" s="71">
        <v>3</v>
      </c>
      <c r="M475175" s="71">
        <v>5.5</v>
      </c>
    </row>
    <row r="475176" spans="6:13" x14ac:dyDescent="0.35">
      <c r="F475176" s="71" t="e">
        <v>#NUM!</v>
      </c>
      <c r="G475176" s="71">
        <v>7</v>
      </c>
      <c r="H475176" s="71" t="e">
        <v>#NUM!</v>
      </c>
      <c r="I475176" s="72">
        <v>0</v>
      </c>
      <c r="K475176" s="71" t="e">
        <v>#NUM!</v>
      </c>
      <c r="L475176" s="71">
        <v>8</v>
      </c>
      <c r="M475176" s="71" t="e">
        <v>#NUM!</v>
      </c>
    </row>
    <row r="475177" spans="6:13" x14ac:dyDescent="0.35">
      <c r="F475177" s="71" t="e">
        <v>#NUM!</v>
      </c>
      <c r="G475177" s="71">
        <v>8</v>
      </c>
      <c r="H475177" s="71" t="e">
        <v>#NUM!</v>
      </c>
      <c r="I475177" s="72">
        <v>0</v>
      </c>
      <c r="K475177" s="71" t="e">
        <v>#NUM!</v>
      </c>
      <c r="L475177" s="71">
        <v>1</v>
      </c>
      <c r="M475177" s="71" t="e">
        <v>#NUM!</v>
      </c>
    </row>
    <row r="475178" spans="6:13" x14ac:dyDescent="0.35">
      <c r="F475178" s="71" t="e">
        <v>#NUM!</v>
      </c>
      <c r="G475178" s="71">
        <v>10</v>
      </c>
      <c r="H475178" s="71" t="e">
        <v>#NUM!</v>
      </c>
      <c r="I475178" s="72">
        <v>0</v>
      </c>
      <c r="K475178" s="71" t="e">
        <v>#NUM!</v>
      </c>
      <c r="L475178" s="71">
        <v>3</v>
      </c>
      <c r="M475178" s="71" t="e">
        <v>#NUM!</v>
      </c>
    </row>
    <row r="475179" spans="6:13" x14ac:dyDescent="0.35">
      <c r="F475179" s="71">
        <v>5.25</v>
      </c>
      <c r="G475179" s="71">
        <v>6.5</v>
      </c>
      <c r="H475179" s="71">
        <v>7.75</v>
      </c>
      <c r="I475179" s="72">
        <v>1</v>
      </c>
      <c r="K475179" s="71">
        <v>1</v>
      </c>
      <c r="L475179" s="71">
        <v>1</v>
      </c>
      <c r="M475179" s="71">
        <v>3</v>
      </c>
    </row>
    <row r="475180" spans="6:13" x14ac:dyDescent="0.35">
      <c r="F475180" s="71" t="e">
        <v>#NUM!</v>
      </c>
      <c r="G475180" s="71">
        <v>7</v>
      </c>
      <c r="H475180" s="71" t="e">
        <v>#NUM!</v>
      </c>
      <c r="I475180" s="72">
        <v>0</v>
      </c>
      <c r="K475180" s="71" t="e">
        <v>#NUM!</v>
      </c>
      <c r="L475180" s="71">
        <v>1.5</v>
      </c>
      <c r="M475180" s="71" t="e">
        <v>#NUM!</v>
      </c>
    </row>
    <row r="475181" spans="6:13" x14ac:dyDescent="0.35">
      <c r="F475181" s="71" t="e">
        <v>#NUM!</v>
      </c>
      <c r="G475181" s="71">
        <v>5.5</v>
      </c>
      <c r="H475181" s="71" t="e">
        <v>#NUM!</v>
      </c>
      <c r="I475181" s="72">
        <v>0</v>
      </c>
      <c r="K475181" s="71" t="e">
        <v>#NUM!</v>
      </c>
      <c r="L475181" s="71">
        <v>3</v>
      </c>
      <c r="M475181" s="71" t="e">
        <v>#NUM!</v>
      </c>
    </row>
    <row r="475182" spans="6:13" x14ac:dyDescent="0.35">
      <c r="F475182" s="71" t="e">
        <v>#NUM!</v>
      </c>
      <c r="G475182" s="71">
        <v>7.5</v>
      </c>
      <c r="H475182" s="71" t="e">
        <v>#NUM!</v>
      </c>
      <c r="I475182" s="72">
        <v>0</v>
      </c>
      <c r="K475182" s="71" t="e">
        <v>#NUM!</v>
      </c>
      <c r="L475182" s="71">
        <v>1.5</v>
      </c>
      <c r="M475182" s="71" t="e">
        <v>#NUM!</v>
      </c>
    </row>
    <row r="475183" spans="6:13" x14ac:dyDescent="0.35">
      <c r="F475183" s="71" t="e">
        <v>#NUM!</v>
      </c>
      <c r="G475183" s="71" t="e">
        <v>#NUM!</v>
      </c>
      <c r="H475183" s="71" t="e">
        <v>#NUM!</v>
      </c>
      <c r="I475183" s="72">
        <v>1</v>
      </c>
      <c r="K475183" s="71" t="e">
        <v>#NUM!</v>
      </c>
      <c r="L475183" s="71">
        <v>1</v>
      </c>
      <c r="M475183" s="71" t="e">
        <v>#NUM!</v>
      </c>
    </row>
    <row r="475184" spans="6:13" x14ac:dyDescent="0.35">
      <c r="F475184" s="71" t="e">
        <v>#NUM!</v>
      </c>
      <c r="G475184" s="71">
        <v>0</v>
      </c>
      <c r="H475184" s="71" t="e">
        <v>#NUM!</v>
      </c>
      <c r="I475184" s="72">
        <v>0</v>
      </c>
      <c r="K475184" s="71" t="e">
        <v>#NUM!</v>
      </c>
      <c r="L475184" s="71">
        <v>2</v>
      </c>
      <c r="M475184" s="71" t="e">
        <v>#NUM!</v>
      </c>
    </row>
    <row r="475185" spans="6:13" x14ac:dyDescent="0.35">
      <c r="F475185" s="71">
        <v>6.5</v>
      </c>
      <c r="G475185" s="71">
        <v>9</v>
      </c>
      <c r="H475185" s="71">
        <v>10</v>
      </c>
      <c r="I475185" s="72">
        <v>0</v>
      </c>
      <c r="K475185" s="71">
        <v>3.25</v>
      </c>
      <c r="L475185" s="71">
        <v>4.5</v>
      </c>
      <c r="M475185" s="71">
        <v>6.25</v>
      </c>
    </row>
    <row r="475186" spans="6:13" x14ac:dyDescent="0.35">
      <c r="F475186" s="71">
        <v>5</v>
      </c>
      <c r="G475186" s="71">
        <v>8</v>
      </c>
      <c r="H475186" s="71">
        <v>10</v>
      </c>
      <c r="I475186" s="72">
        <v>0</v>
      </c>
      <c r="K475186" s="71">
        <v>1</v>
      </c>
      <c r="L475186" s="71">
        <v>7</v>
      </c>
      <c r="M475186" s="71">
        <v>10</v>
      </c>
    </row>
    <row r="475187" spans="6:13" x14ac:dyDescent="0.35">
      <c r="F475187" s="71" t="e">
        <v>#NUM!</v>
      </c>
      <c r="G475187" s="71" t="e">
        <v>#NUM!</v>
      </c>
      <c r="H475187" s="71" t="e">
        <v>#NUM!</v>
      </c>
      <c r="I475187" s="72">
        <v>0</v>
      </c>
      <c r="K475187" s="71" t="e">
        <v>#NUM!</v>
      </c>
      <c r="L475187" s="71" t="e">
        <v>#NUM!</v>
      </c>
      <c r="M475187" s="71" t="e">
        <v>#NUM!</v>
      </c>
    </row>
    <row r="475188" spans="6:13" x14ac:dyDescent="0.35">
      <c r="F475188" s="71" t="e">
        <v>#NUM!</v>
      </c>
      <c r="G475188" s="71" t="e">
        <v>#NUM!</v>
      </c>
      <c r="H475188" s="71" t="e">
        <v>#NUM!</v>
      </c>
      <c r="I475188" s="72">
        <v>0</v>
      </c>
      <c r="K475188" s="71" t="e">
        <v>#NUM!</v>
      </c>
      <c r="L475188" s="71" t="e">
        <v>#NUM!</v>
      </c>
      <c r="M475188" s="71" t="e">
        <v>#NUM!</v>
      </c>
    </row>
    <row r="475189" spans="6:13" x14ac:dyDescent="0.35">
      <c r="F475189" s="71">
        <v>6</v>
      </c>
      <c r="G475189" s="71">
        <v>7</v>
      </c>
      <c r="H475189" s="71">
        <v>10</v>
      </c>
      <c r="I475189" s="72">
        <v>0</v>
      </c>
      <c r="K475189" s="71">
        <v>1</v>
      </c>
      <c r="L475189" s="71">
        <v>3</v>
      </c>
      <c r="M475189" s="71">
        <v>7</v>
      </c>
    </row>
    <row r="475190" spans="6:13" x14ac:dyDescent="0.35">
      <c r="F475190" s="71">
        <v>6</v>
      </c>
      <c r="G475190" s="71">
        <v>7</v>
      </c>
      <c r="H475190" s="71">
        <v>9</v>
      </c>
      <c r="I475190" s="72">
        <v>0</v>
      </c>
      <c r="K475190" s="71">
        <v>1.5</v>
      </c>
      <c r="L475190" s="71">
        <v>5</v>
      </c>
      <c r="M475190" s="71">
        <v>8</v>
      </c>
    </row>
    <row r="475191" spans="6:13" x14ac:dyDescent="0.35">
      <c r="F475191" s="71" t="e">
        <v>#NUM!</v>
      </c>
      <c r="G475191" s="71">
        <v>8</v>
      </c>
      <c r="H475191" s="71" t="e">
        <v>#NUM!</v>
      </c>
      <c r="I475191" s="72">
        <v>0</v>
      </c>
      <c r="K475191" s="71" t="e">
        <v>#NUM!</v>
      </c>
      <c r="L475191" s="71">
        <v>9</v>
      </c>
      <c r="M475191" s="71" t="e">
        <v>#NUM!</v>
      </c>
    </row>
    <row r="475192" spans="6:13" x14ac:dyDescent="0.35">
      <c r="F475192" s="71" t="e">
        <v>#NUM!</v>
      </c>
      <c r="G475192" s="71">
        <v>8</v>
      </c>
      <c r="H475192" s="71" t="e">
        <v>#NUM!</v>
      </c>
      <c r="I475192" s="72">
        <v>0</v>
      </c>
      <c r="K475192" s="71" t="e">
        <v>#NUM!</v>
      </c>
      <c r="L475192" s="71">
        <v>8</v>
      </c>
      <c r="M475192" s="71" t="e">
        <v>#NUM!</v>
      </c>
    </row>
    <row r="475193" spans="6:13" x14ac:dyDescent="0.35">
      <c r="F475193" s="71" t="e">
        <v>#NUM!</v>
      </c>
      <c r="G475193" s="71">
        <v>9</v>
      </c>
      <c r="H475193" s="71" t="e">
        <v>#NUM!</v>
      </c>
      <c r="I475193" s="72">
        <v>0</v>
      </c>
      <c r="K475193" s="71" t="e">
        <v>#NUM!</v>
      </c>
      <c r="L475193" s="71">
        <v>8</v>
      </c>
      <c r="M475193" s="71" t="e">
        <v>#NUM!</v>
      </c>
    </row>
    <row r="475194" spans="6:13" x14ac:dyDescent="0.35">
      <c r="F475194" s="71" t="e">
        <v>#NUM!</v>
      </c>
      <c r="G475194" s="71" t="e">
        <v>#NUM!</v>
      </c>
      <c r="H475194" s="71" t="e">
        <v>#NUM!</v>
      </c>
      <c r="I475194" s="72">
        <v>0</v>
      </c>
      <c r="K475194" s="71" t="e">
        <v>#NUM!</v>
      </c>
      <c r="L475194" s="71" t="e">
        <v>#NUM!</v>
      </c>
      <c r="M475194" s="71" t="e">
        <v>#NUM!</v>
      </c>
    </row>
    <row r="475195" spans="6:13" x14ac:dyDescent="0.35">
      <c r="F475195" s="71" t="e">
        <v>#NUM!</v>
      </c>
      <c r="G475195" s="71" t="e">
        <v>#NUM!</v>
      </c>
      <c r="H475195" s="71" t="e">
        <v>#NUM!</v>
      </c>
      <c r="I475195" s="72">
        <v>1</v>
      </c>
      <c r="K475195" s="71" t="e">
        <v>#NUM!</v>
      </c>
      <c r="L475195" s="71" t="e">
        <v>#NUM!</v>
      </c>
      <c r="M475195" s="71" t="e">
        <v>#NUM!</v>
      </c>
    </row>
    <row r="475196" spans="6:13" x14ac:dyDescent="0.35">
      <c r="F475196" s="71" t="e">
        <v>#NUM!</v>
      </c>
      <c r="G475196" s="71" t="e">
        <v>#NUM!</v>
      </c>
      <c r="H475196" s="71" t="e">
        <v>#NUM!</v>
      </c>
      <c r="I475196" s="72">
        <v>0</v>
      </c>
      <c r="K475196" s="71" t="e">
        <v>#NUM!</v>
      </c>
      <c r="L475196" s="71" t="e">
        <v>#NUM!</v>
      </c>
      <c r="M475196" s="71" t="e">
        <v>#NUM!</v>
      </c>
    </row>
    <row r="475197" spans="6:13" x14ac:dyDescent="0.35">
      <c r="F475197" s="71" t="e">
        <v>#NUM!</v>
      </c>
      <c r="G475197" s="71" t="e">
        <v>#NUM!</v>
      </c>
      <c r="H475197" s="71" t="e">
        <v>#NUM!</v>
      </c>
      <c r="I475197" s="72">
        <v>0</v>
      </c>
      <c r="K475197" s="71" t="e">
        <v>#NUM!</v>
      </c>
      <c r="L475197" s="71" t="e">
        <v>#NUM!</v>
      </c>
      <c r="M475197" s="71" t="e">
        <v>#NUM!</v>
      </c>
    </row>
    <row r="475198" spans="6:13" x14ac:dyDescent="0.35">
      <c r="F475198" s="71" t="e">
        <v>#NUM!</v>
      </c>
      <c r="G475198" s="71" t="e">
        <v>#NUM!</v>
      </c>
      <c r="H475198" s="71" t="e">
        <v>#NUM!</v>
      </c>
      <c r="I475198" s="72">
        <v>0</v>
      </c>
      <c r="K475198" s="71" t="e">
        <v>#NUM!</v>
      </c>
      <c r="L475198" s="71" t="e">
        <v>#NUM!</v>
      </c>
      <c r="M475198" s="71" t="e">
        <v>#NUM!</v>
      </c>
    </row>
    <row r="475199" spans="6:13" x14ac:dyDescent="0.35">
      <c r="F475199" s="71" t="e">
        <v>#NUM!</v>
      </c>
      <c r="G475199" s="71" t="e">
        <v>#NUM!</v>
      </c>
      <c r="H475199" s="71" t="e">
        <v>#NUM!</v>
      </c>
      <c r="I475199" s="72">
        <v>0</v>
      </c>
      <c r="K475199" s="71" t="e">
        <v>#NUM!</v>
      </c>
      <c r="L475199" s="71" t="e">
        <v>#NUM!</v>
      </c>
      <c r="M475199" s="71" t="e">
        <v>#NUM!</v>
      </c>
    </row>
    <row r="475200" spans="6:13" x14ac:dyDescent="0.35">
      <c r="F475200" s="71" t="e">
        <v>#NUM!</v>
      </c>
      <c r="G475200" s="71" t="e">
        <v>#NUM!</v>
      </c>
      <c r="H475200" s="71" t="e">
        <v>#NUM!</v>
      </c>
      <c r="I475200" s="72">
        <v>0</v>
      </c>
      <c r="K475200" s="71" t="e">
        <v>#NUM!</v>
      </c>
      <c r="L475200" s="71" t="e">
        <v>#NUM!</v>
      </c>
      <c r="M475200" s="71" t="e">
        <v>#NUM!</v>
      </c>
    </row>
    <row r="475201" spans="6:15" x14ac:dyDescent="0.35">
      <c r="F475201" s="71" t="e">
        <v>#NUM!</v>
      </c>
      <c r="G475201" s="71" t="e">
        <v>#NUM!</v>
      </c>
      <c r="H475201" s="71" t="e">
        <v>#NUM!</v>
      </c>
      <c r="I475201" s="72">
        <v>0</v>
      </c>
      <c r="K475201" s="71" t="e">
        <v>#NUM!</v>
      </c>
      <c r="L475201" s="71" t="e">
        <v>#NUM!</v>
      </c>
      <c r="M475201" s="71" t="e">
        <v>#NUM!</v>
      </c>
    </row>
    <row r="475202" spans="6:15" x14ac:dyDescent="0.35">
      <c r="F475202" s="71" t="e">
        <v>#NUM!</v>
      </c>
      <c r="G475202" s="71" t="e">
        <v>#NUM!</v>
      </c>
      <c r="H475202" s="71" t="e">
        <v>#NUM!</v>
      </c>
      <c r="I475202" s="72">
        <v>0</v>
      </c>
      <c r="K475202" s="71" t="e">
        <v>#NUM!</v>
      </c>
      <c r="L475202" s="71" t="e">
        <v>#NUM!</v>
      </c>
      <c r="M475202" s="71" t="e">
        <v>#NUM!</v>
      </c>
    </row>
    <row r="475203" spans="6:15" x14ac:dyDescent="0.35">
      <c r="F475203" s="71" t="e">
        <v>#NUM!</v>
      </c>
      <c r="G475203" s="71" t="e">
        <v>#NUM!</v>
      </c>
      <c r="H475203" s="71" t="e">
        <v>#NUM!</v>
      </c>
      <c r="I475203" s="72">
        <v>0</v>
      </c>
      <c r="K475203" s="71" t="e">
        <v>#NUM!</v>
      </c>
      <c r="L475203" s="71" t="e">
        <v>#NUM!</v>
      </c>
      <c r="M475203" s="71" t="e">
        <v>#NUM!</v>
      </c>
    </row>
    <row r="475204" spans="6:15" x14ac:dyDescent="0.35">
      <c r="F475204" s="71" t="e">
        <v>#NUM!</v>
      </c>
      <c r="G475204" s="71" t="e">
        <v>#NUM!</v>
      </c>
      <c r="H475204" s="71" t="e">
        <v>#NUM!</v>
      </c>
      <c r="I475204" s="72">
        <v>0</v>
      </c>
      <c r="K475204" s="71" t="e">
        <v>#NUM!</v>
      </c>
      <c r="L475204" s="71" t="e">
        <v>#NUM!</v>
      </c>
      <c r="M475204" s="71" t="e">
        <v>#NUM!</v>
      </c>
    </row>
    <row r="475205" spans="6:15" x14ac:dyDescent="0.35">
      <c r="F475205" s="71" t="e">
        <v>#NUM!</v>
      </c>
      <c r="G475205" s="71" t="e">
        <v>#NUM!</v>
      </c>
      <c r="H475205" s="71" t="e">
        <v>#NUM!</v>
      </c>
      <c r="I475205" s="72">
        <v>0</v>
      </c>
      <c r="K475205" s="71" t="e">
        <v>#NUM!</v>
      </c>
      <c r="L475205" s="71" t="e">
        <v>#NUM!</v>
      </c>
      <c r="M475205" s="71" t="e">
        <v>#NUM!</v>
      </c>
    </row>
    <row r="475206" spans="6:15" x14ac:dyDescent="0.35">
      <c r="F475206" s="71">
        <v>8</v>
      </c>
      <c r="G475206" s="71">
        <v>10</v>
      </c>
      <c r="H475206" s="71">
        <v>10</v>
      </c>
      <c r="I475206" s="72">
        <v>1</v>
      </c>
      <c r="K475206" s="71">
        <v>3</v>
      </c>
      <c r="L475206" s="71">
        <v>6</v>
      </c>
      <c r="M475206" s="71">
        <v>10</v>
      </c>
    </row>
    <row r="475207" spans="6:15" x14ac:dyDescent="0.35">
      <c r="F475207" s="71" t="e">
        <v>#NUM!</v>
      </c>
      <c r="G475207" s="71">
        <v>8</v>
      </c>
      <c r="H475207" s="71" t="e">
        <v>#NUM!</v>
      </c>
      <c r="I475207" s="72">
        <v>0</v>
      </c>
      <c r="K475207" s="71" t="e">
        <v>#NUM!</v>
      </c>
      <c r="L475207" s="71">
        <v>4</v>
      </c>
      <c r="M475207" s="71" t="e">
        <v>#NUM!</v>
      </c>
    </row>
    <row r="475208" spans="6:15" x14ac:dyDescent="0.35">
      <c r="F475208" s="71" t="e">
        <v>#NUM!</v>
      </c>
      <c r="G475208" s="71">
        <v>5</v>
      </c>
      <c r="H475208" s="71" t="e">
        <v>#NUM!</v>
      </c>
      <c r="I475208" s="72">
        <v>0</v>
      </c>
      <c r="K475208" s="71" t="e">
        <v>#NUM!</v>
      </c>
      <c r="L475208" s="71">
        <v>1</v>
      </c>
      <c r="M475208" s="71" t="e">
        <v>#NUM!</v>
      </c>
    </row>
    <row r="475209" spans="6:15" x14ac:dyDescent="0.35">
      <c r="F475209" s="71" t="e">
        <v>#NUM!</v>
      </c>
      <c r="G475209" s="71" t="e">
        <v>#NUM!</v>
      </c>
      <c r="H475209" s="71" t="e">
        <v>#NUM!</v>
      </c>
      <c r="I475209" s="72">
        <v>0</v>
      </c>
      <c r="K475209" s="71" t="e">
        <v>#NUM!</v>
      </c>
      <c r="L475209" s="71" t="e">
        <v>#NUM!</v>
      </c>
      <c r="M475209" s="71" t="e">
        <v>#NUM!</v>
      </c>
    </row>
    <row r="475210" spans="6:15" x14ac:dyDescent="0.35">
      <c r="F475210" s="71" t="e">
        <v>#NUM!</v>
      </c>
      <c r="G475210" s="71" t="e">
        <v>#NUM!</v>
      </c>
      <c r="H475210" s="71" t="e">
        <v>#NUM!</v>
      </c>
      <c r="I475210" s="72">
        <v>0</v>
      </c>
      <c r="K475210" s="71" t="e">
        <v>#NUM!</v>
      </c>
      <c r="L475210" s="71" t="e">
        <v>#NUM!</v>
      </c>
      <c r="M475210" s="71" t="e">
        <v>#NUM!</v>
      </c>
    </row>
    <row r="475211" spans="6:15" x14ac:dyDescent="0.35">
      <c r="F475211" s="1">
        <v>8</v>
      </c>
      <c r="G475211" s="1">
        <v>8</v>
      </c>
      <c r="H475211" s="1">
        <v>9</v>
      </c>
      <c r="I475211" s="72">
        <v>0</v>
      </c>
      <c r="K475211" s="1">
        <v>4</v>
      </c>
      <c r="L475211" s="1">
        <v>4</v>
      </c>
      <c r="M475211" s="1">
        <v>10</v>
      </c>
      <c r="N475211" s="2"/>
      <c r="O475211" s="2"/>
    </row>
    <row r="475212" spans="6:15" x14ac:dyDescent="0.35">
      <c r="F475212" s="1">
        <v>8</v>
      </c>
      <c r="G475212" s="1">
        <v>8</v>
      </c>
      <c r="H475212" s="1">
        <v>8</v>
      </c>
      <c r="I475212" s="72">
        <v>0</v>
      </c>
      <c r="K475212" s="1">
        <v>3</v>
      </c>
      <c r="L475212" s="1">
        <v>4</v>
      </c>
      <c r="M475212" s="1">
        <v>6</v>
      </c>
      <c r="N475212" s="2"/>
      <c r="O475212" s="2"/>
    </row>
    <row r="475213" spans="6:15" x14ac:dyDescent="0.35">
      <c r="F475213" s="71" t="e">
        <v>#NUM!</v>
      </c>
      <c r="G475213" s="71">
        <v>8</v>
      </c>
      <c r="H475213" s="71" t="e">
        <v>#NUM!</v>
      </c>
      <c r="I475213" s="72">
        <v>0</v>
      </c>
      <c r="K475213" s="71" t="e">
        <v>#NUM!</v>
      </c>
      <c r="L475213" s="71">
        <v>1</v>
      </c>
      <c r="M475213" s="71" t="e">
        <v>#NUM!</v>
      </c>
    </row>
    <row r="475214" spans="6:15" x14ac:dyDescent="0.35">
      <c r="F475214" s="71" t="e">
        <v>#NUM!</v>
      </c>
      <c r="G475214" s="71">
        <v>7</v>
      </c>
      <c r="H475214" s="71" t="e">
        <v>#NUM!</v>
      </c>
      <c r="I475214" s="72">
        <v>0</v>
      </c>
      <c r="K475214" s="71" t="e">
        <v>#NUM!</v>
      </c>
      <c r="L475214" s="71">
        <v>5</v>
      </c>
      <c r="M475214" s="71" t="e">
        <v>#NUM!</v>
      </c>
    </row>
    <row r="475215" spans="6:15" x14ac:dyDescent="0.35">
      <c r="F475215" s="1" t="e">
        <v>#NUM!</v>
      </c>
      <c r="G475215" s="1" t="e">
        <v>#NUM!</v>
      </c>
      <c r="H475215" s="1" t="e">
        <v>#NUM!</v>
      </c>
      <c r="I475215" s="72">
        <v>0</v>
      </c>
      <c r="K475215" s="1" t="e">
        <v>#NUM!</v>
      </c>
      <c r="L475215" s="1" t="e">
        <v>#NUM!</v>
      </c>
      <c r="M475215" s="1" t="e">
        <v>#NUM!</v>
      </c>
      <c r="N475215" s="2"/>
      <c r="O475215" s="2"/>
    </row>
    <row r="475216" spans="6:15" x14ac:dyDescent="0.35">
      <c r="F475216" s="71" t="e">
        <v>#NUM!</v>
      </c>
      <c r="G475216" s="71" t="e">
        <v>#NUM!</v>
      </c>
      <c r="H475216" s="71" t="e">
        <v>#NUM!</v>
      </c>
      <c r="I475216" s="72">
        <v>0</v>
      </c>
      <c r="K475216" s="71" t="e">
        <v>#NUM!</v>
      </c>
      <c r="L475216" s="71" t="e">
        <v>#NUM!</v>
      </c>
      <c r="M475216" s="71" t="e">
        <v>#NUM!</v>
      </c>
    </row>
    <row r="475217" spans="6:13" x14ac:dyDescent="0.35">
      <c r="F475217" s="71">
        <v>8</v>
      </c>
      <c r="G475217" s="71">
        <v>8</v>
      </c>
      <c r="H475217" s="71">
        <v>9</v>
      </c>
      <c r="I475217" s="72">
        <v>0</v>
      </c>
      <c r="K475217" s="71">
        <v>1</v>
      </c>
      <c r="L475217" s="71">
        <v>1</v>
      </c>
      <c r="M475217" s="71">
        <v>2</v>
      </c>
    </row>
    <row r="475218" spans="6:13" x14ac:dyDescent="0.35">
      <c r="F475218" s="71" t="e">
        <v>#NUM!</v>
      </c>
      <c r="G475218" s="71">
        <v>7.5</v>
      </c>
      <c r="H475218" s="71" t="e">
        <v>#NUM!</v>
      </c>
      <c r="I475218" s="72">
        <v>0</v>
      </c>
      <c r="K475218" s="71" t="e">
        <v>#NUM!</v>
      </c>
      <c r="L475218" s="71">
        <v>6</v>
      </c>
      <c r="M475218" s="71" t="e">
        <v>#NUM!</v>
      </c>
    </row>
    <row r="475219" spans="6:13" x14ac:dyDescent="0.35">
      <c r="F475219" s="71" t="e">
        <v>#NUM!</v>
      </c>
      <c r="G475219" s="71">
        <v>8</v>
      </c>
      <c r="H475219" s="71" t="e">
        <v>#NUM!</v>
      </c>
      <c r="I475219" s="72">
        <v>0</v>
      </c>
      <c r="K475219" s="71" t="e">
        <v>#NUM!</v>
      </c>
      <c r="L475219" s="71">
        <v>6</v>
      </c>
      <c r="M475219" s="71" t="e">
        <v>#NUM!</v>
      </c>
    </row>
    <row r="475220" spans="6:13" x14ac:dyDescent="0.35">
      <c r="F475220" s="71" t="e">
        <v>#NUM!</v>
      </c>
      <c r="G475220" s="71">
        <v>1</v>
      </c>
      <c r="H475220" s="71" t="e">
        <v>#NUM!</v>
      </c>
      <c r="I475220" s="72">
        <v>0</v>
      </c>
      <c r="K475220" s="71" t="e">
        <v>#NUM!</v>
      </c>
      <c r="L475220" s="71">
        <v>3</v>
      </c>
      <c r="M475220" s="71" t="e">
        <v>#NUM!</v>
      </c>
    </row>
    <row r="475221" spans="6:13" x14ac:dyDescent="0.35">
      <c r="F475221" s="71" t="e">
        <v>#NUM!</v>
      </c>
      <c r="G475221" s="71" t="e">
        <v>#NUM!</v>
      </c>
      <c r="H475221" s="71" t="e">
        <v>#NUM!</v>
      </c>
      <c r="I475221" s="72">
        <v>0</v>
      </c>
      <c r="K475221" s="71" t="e">
        <v>#NUM!</v>
      </c>
      <c r="L475221" s="71" t="e">
        <v>#NUM!</v>
      </c>
      <c r="M475221" s="71" t="e">
        <v>#NUM!</v>
      </c>
    </row>
    <row r="475222" spans="6:13" x14ac:dyDescent="0.35">
      <c r="F475222" s="71" t="e">
        <v>#NUM!</v>
      </c>
      <c r="G475222" s="71" t="e">
        <v>#NUM!</v>
      </c>
      <c r="H475222" s="71" t="e">
        <v>#NUM!</v>
      </c>
      <c r="I475222" s="72">
        <v>0</v>
      </c>
      <c r="K475222" s="71" t="e">
        <v>#NUM!</v>
      </c>
      <c r="L475222" s="71" t="e">
        <v>#NUM!</v>
      </c>
      <c r="M475222" s="71" t="e">
        <v>#NUM!</v>
      </c>
    </row>
    <row r="475223" spans="6:13" x14ac:dyDescent="0.35">
      <c r="F475223" s="71" t="e">
        <v>#NUM!</v>
      </c>
      <c r="G475223" s="71">
        <v>8</v>
      </c>
      <c r="H475223" s="71" t="e">
        <v>#NUM!</v>
      </c>
      <c r="I475223" s="72">
        <v>0</v>
      </c>
      <c r="K475223" s="71" t="e">
        <v>#NUM!</v>
      </c>
      <c r="L475223" s="71">
        <v>8</v>
      </c>
      <c r="M475223" s="71" t="e">
        <v>#NUM!</v>
      </c>
    </row>
    <row r="475224" spans="6:13" x14ac:dyDescent="0.35">
      <c r="F475224" s="71" t="e">
        <v>#NUM!</v>
      </c>
      <c r="G475224" s="71">
        <v>10</v>
      </c>
      <c r="H475224" s="71" t="e">
        <v>#NUM!</v>
      </c>
      <c r="I475224" s="72">
        <v>0</v>
      </c>
      <c r="K475224" s="71" t="e">
        <v>#NUM!</v>
      </c>
      <c r="L475224" s="71">
        <v>2</v>
      </c>
      <c r="M475224" s="71" t="e">
        <v>#NUM!</v>
      </c>
    </row>
    <row r="475225" spans="6:13" x14ac:dyDescent="0.35">
      <c r="F475225" s="71" t="e">
        <v>#NUM!</v>
      </c>
      <c r="G475225" s="71">
        <v>1</v>
      </c>
      <c r="H475225" s="71" t="e">
        <v>#NUM!</v>
      </c>
      <c r="I475225" s="72">
        <v>0</v>
      </c>
      <c r="K475225" s="71" t="e">
        <v>#NUM!</v>
      </c>
      <c r="L475225" s="71">
        <v>2</v>
      </c>
      <c r="M475225" s="71" t="e">
        <v>#NUM!</v>
      </c>
    </row>
    <row r="475226" spans="6:13" x14ac:dyDescent="0.35">
      <c r="F475226" s="71" t="e">
        <v>#NUM!</v>
      </c>
      <c r="G475226" s="71">
        <v>6</v>
      </c>
      <c r="H475226" s="71" t="e">
        <v>#NUM!</v>
      </c>
      <c r="I475226" s="72">
        <v>0</v>
      </c>
      <c r="K475226" s="71" t="e">
        <v>#NUM!</v>
      </c>
      <c r="L475226" s="71">
        <v>1</v>
      </c>
      <c r="M475226" s="71" t="e">
        <v>#NUM!</v>
      </c>
    </row>
    <row r="475227" spans="6:13" x14ac:dyDescent="0.35">
      <c r="F475227" s="71" t="e">
        <v>#NUM!</v>
      </c>
      <c r="G475227" s="71">
        <v>9</v>
      </c>
      <c r="H475227" s="71" t="e">
        <v>#NUM!</v>
      </c>
      <c r="I475227" s="72">
        <v>0</v>
      </c>
      <c r="K475227" s="71" t="e">
        <v>#NUM!</v>
      </c>
      <c r="L475227" s="71">
        <v>6.5</v>
      </c>
      <c r="M475227" s="71" t="e">
        <v>#NUM!</v>
      </c>
    </row>
    <row r="475228" spans="6:13" x14ac:dyDescent="0.35">
      <c r="F475228" s="71" t="e">
        <v>#NUM!</v>
      </c>
      <c r="G475228" s="71" t="e">
        <v>#NUM!</v>
      </c>
      <c r="H475228" s="71" t="e">
        <v>#NUM!</v>
      </c>
      <c r="I475228" s="72">
        <v>0</v>
      </c>
      <c r="K475228" s="71" t="e">
        <v>#NUM!</v>
      </c>
      <c r="L475228" s="71" t="e">
        <v>#NUM!</v>
      </c>
      <c r="M475228" s="71" t="e">
        <v>#NUM!</v>
      </c>
    </row>
    <row r="475229" spans="6:13" x14ac:dyDescent="0.35">
      <c r="F475229" s="71" t="e">
        <v>#NUM!</v>
      </c>
      <c r="G475229" s="71" t="e">
        <v>#NUM!</v>
      </c>
      <c r="H475229" s="71" t="e">
        <v>#NUM!</v>
      </c>
      <c r="I475229" s="72">
        <v>0</v>
      </c>
      <c r="K475229" s="71" t="e">
        <v>#NUM!</v>
      </c>
      <c r="L475229" s="71" t="e">
        <v>#NUM!</v>
      </c>
      <c r="M475229" s="71" t="e">
        <v>#NUM!</v>
      </c>
    </row>
    <row r="475230" spans="6:13" x14ac:dyDescent="0.35">
      <c r="F475230" s="71">
        <v>8</v>
      </c>
      <c r="G475230" s="71">
        <v>8</v>
      </c>
      <c r="H475230" s="71">
        <v>8.75</v>
      </c>
      <c r="I475230" s="72">
        <v>0</v>
      </c>
      <c r="K475230" s="71">
        <v>2.25</v>
      </c>
      <c r="L475230" s="71">
        <v>6.5</v>
      </c>
      <c r="M475230" s="71">
        <v>9.25</v>
      </c>
    </row>
    <row r="475231" spans="6:13" x14ac:dyDescent="0.35">
      <c r="F475231" s="71" t="e">
        <v>#NUM!</v>
      </c>
      <c r="G475231" s="71" t="e">
        <v>#NUM!</v>
      </c>
      <c r="H475231" s="71" t="e">
        <v>#NUM!</v>
      </c>
      <c r="I475231" s="72">
        <v>0</v>
      </c>
      <c r="K475231" s="71" t="e">
        <v>#NUM!</v>
      </c>
      <c r="L475231" s="71" t="e">
        <v>#NUM!</v>
      </c>
      <c r="M475231" s="71" t="e">
        <v>#NUM!</v>
      </c>
    </row>
    <row r="475232" spans="6:13" x14ac:dyDescent="0.35">
      <c r="F475232" s="71" t="e">
        <v>#NUM!</v>
      </c>
      <c r="G475232" s="71" t="e">
        <v>#NUM!</v>
      </c>
      <c r="H475232" s="71" t="e">
        <v>#NUM!</v>
      </c>
      <c r="I475232" s="72">
        <v>0</v>
      </c>
      <c r="K475232" s="71" t="e">
        <v>#NUM!</v>
      </c>
      <c r="L475232" s="71" t="e">
        <v>#NUM!</v>
      </c>
      <c r="M475232" s="71" t="e">
        <v>#NUM!</v>
      </c>
    </row>
    <row r="475233" spans="6:13" x14ac:dyDescent="0.35">
      <c r="F475233" s="71" t="e">
        <v>#NUM!</v>
      </c>
      <c r="G475233" s="71">
        <v>10</v>
      </c>
      <c r="H475233" s="71" t="e">
        <v>#NUM!</v>
      </c>
      <c r="I475233" s="72">
        <v>1</v>
      </c>
      <c r="K475233" s="71">
        <v>2</v>
      </c>
      <c r="L475233" s="71">
        <v>4</v>
      </c>
      <c r="M475233" s="71">
        <v>10</v>
      </c>
    </row>
    <row r="475234" spans="6:13" x14ac:dyDescent="0.35">
      <c r="F475234" s="71">
        <v>5</v>
      </c>
      <c r="G475234" s="71">
        <v>10</v>
      </c>
      <c r="H475234" s="71">
        <v>10</v>
      </c>
      <c r="I475234" s="72">
        <v>0</v>
      </c>
      <c r="K475234" s="71">
        <v>5</v>
      </c>
      <c r="L475234" s="71">
        <v>5</v>
      </c>
      <c r="M475234" s="71">
        <v>6</v>
      </c>
    </row>
    <row r="475235" spans="6:13" x14ac:dyDescent="0.35">
      <c r="F475235" s="71" t="e">
        <v>#NUM!</v>
      </c>
      <c r="G475235" s="71">
        <v>8.5</v>
      </c>
      <c r="H475235" s="71" t="e">
        <v>#NUM!</v>
      </c>
      <c r="I475235" s="72">
        <v>0</v>
      </c>
      <c r="K475235" s="71" t="e">
        <v>#NUM!</v>
      </c>
      <c r="L475235" s="71">
        <v>4.5</v>
      </c>
      <c r="M475235" s="71" t="e">
        <v>#NUM!</v>
      </c>
    </row>
    <row r="475236" spans="6:13" x14ac:dyDescent="0.35">
      <c r="F475236" s="71" t="e">
        <v>#NUM!</v>
      </c>
      <c r="G475236" s="71" t="e">
        <v>#NUM!</v>
      </c>
      <c r="H475236" s="71" t="e">
        <v>#NUM!</v>
      </c>
      <c r="I475236" s="72">
        <v>1</v>
      </c>
      <c r="K475236" s="71" t="e">
        <v>#NUM!</v>
      </c>
      <c r="L475236" s="71">
        <v>1</v>
      </c>
      <c r="M475236" s="71" t="e">
        <v>#NUM!</v>
      </c>
    </row>
    <row r="475237" spans="6:13" x14ac:dyDescent="0.35">
      <c r="F475237" s="71" t="e">
        <v>#NUM!</v>
      </c>
      <c r="G475237" s="71">
        <v>2</v>
      </c>
      <c r="H475237" s="71" t="e">
        <v>#NUM!</v>
      </c>
      <c r="I475237" s="72">
        <v>0</v>
      </c>
      <c r="K475237" s="71" t="e">
        <v>#NUM!</v>
      </c>
      <c r="L475237" s="71">
        <v>2</v>
      </c>
      <c r="M475237" s="71" t="e">
        <v>#NUM!</v>
      </c>
    </row>
    <row r="475238" spans="6:13" x14ac:dyDescent="0.35">
      <c r="F475238" s="71" t="e">
        <v>#NUM!</v>
      </c>
      <c r="G475238" s="71" t="e">
        <v>#NUM!</v>
      </c>
      <c r="H475238" s="71" t="e">
        <v>#NUM!</v>
      </c>
      <c r="I475238" s="72">
        <v>0</v>
      </c>
      <c r="K475238" s="71" t="e">
        <v>#NUM!</v>
      </c>
      <c r="L475238" s="71" t="e">
        <v>#NUM!</v>
      </c>
      <c r="M475238" s="71" t="e">
        <v>#NUM!</v>
      </c>
    </row>
    <row r="475239" spans="6:13" x14ac:dyDescent="0.35">
      <c r="F475239" s="71" t="e">
        <v>#NUM!</v>
      </c>
      <c r="G475239" s="71" t="e">
        <v>#NUM!</v>
      </c>
      <c r="H475239" s="71" t="e">
        <v>#NUM!</v>
      </c>
      <c r="I475239" s="72">
        <v>0</v>
      </c>
      <c r="K475239" s="71" t="e">
        <v>#NUM!</v>
      </c>
      <c r="L475239" s="71" t="e">
        <v>#NUM!</v>
      </c>
      <c r="M475239" s="71" t="e">
        <v>#NUM!</v>
      </c>
    </row>
    <row r="475240" spans="6:13" x14ac:dyDescent="0.35">
      <c r="F475240" s="71" t="e">
        <v>#NUM!</v>
      </c>
      <c r="G475240" s="71">
        <v>9</v>
      </c>
      <c r="H475240" s="71" t="e">
        <v>#NUM!</v>
      </c>
      <c r="I475240" s="72">
        <v>0</v>
      </c>
      <c r="K475240" s="71" t="e">
        <v>#NUM!</v>
      </c>
      <c r="L475240" s="71">
        <v>7</v>
      </c>
      <c r="M475240" s="71" t="e">
        <v>#NUM!</v>
      </c>
    </row>
    <row r="475241" spans="6:13" x14ac:dyDescent="0.35">
      <c r="F475241" s="71" t="e">
        <v>#NUM!</v>
      </c>
      <c r="G475241" s="71">
        <v>10</v>
      </c>
      <c r="H475241" s="71" t="e">
        <v>#NUM!</v>
      </c>
      <c r="I475241" s="72">
        <v>0</v>
      </c>
      <c r="K475241" s="71" t="e">
        <v>#NUM!</v>
      </c>
      <c r="L475241" s="71">
        <v>5</v>
      </c>
      <c r="M475241" s="71" t="e">
        <v>#NUM!</v>
      </c>
    </row>
    <row r="475242" spans="6:13" x14ac:dyDescent="0.35">
      <c r="F475242" s="71" t="e">
        <v>#NUM!</v>
      </c>
      <c r="G475242" s="71">
        <v>10</v>
      </c>
      <c r="H475242" s="71" t="e">
        <v>#NUM!</v>
      </c>
      <c r="I475242" s="72">
        <v>0</v>
      </c>
      <c r="K475242" s="71" t="e">
        <v>#NUM!</v>
      </c>
      <c r="L475242" s="71">
        <v>5</v>
      </c>
      <c r="M475242" s="71" t="e">
        <v>#NUM!</v>
      </c>
    </row>
    <row r="475243" spans="6:13" x14ac:dyDescent="0.35">
      <c r="F475243" s="71" t="e">
        <v>#NUM!</v>
      </c>
      <c r="G475243" s="71">
        <v>9</v>
      </c>
      <c r="H475243" s="71" t="e">
        <v>#NUM!</v>
      </c>
      <c r="I475243" s="72">
        <v>0</v>
      </c>
      <c r="K475243" s="71" t="e">
        <v>#NUM!</v>
      </c>
      <c r="L475243" s="71">
        <v>8</v>
      </c>
      <c r="M475243" s="71" t="e">
        <v>#NUM!</v>
      </c>
    </row>
    <row r="475244" spans="6:13" x14ac:dyDescent="0.35">
      <c r="F475244" s="71" t="e">
        <v>#NUM!</v>
      </c>
      <c r="G475244" s="71" t="e">
        <v>#NUM!</v>
      </c>
      <c r="H475244" s="71" t="e">
        <v>#NUM!</v>
      </c>
      <c r="I475244" s="72">
        <v>1</v>
      </c>
    </row>
    <row r="475245" spans="6:13" x14ac:dyDescent="0.35">
      <c r="I475245" s="72">
        <v>0</v>
      </c>
    </row>
    <row r="475246" spans="6:13" x14ac:dyDescent="0.35">
      <c r="I475246" s="72">
        <v>0</v>
      </c>
    </row>
    <row r="475247" spans="6:13" x14ac:dyDescent="0.35">
      <c r="I475247" s="72">
        <v>0</v>
      </c>
    </row>
    <row r="475248" spans="6:13" x14ac:dyDescent="0.35">
      <c r="I475248" s="72">
        <v>0</v>
      </c>
    </row>
    <row r="475249" spans="9:9" x14ac:dyDescent="0.35">
      <c r="I475249" s="72">
        <v>1</v>
      </c>
    </row>
    <row r="475250" spans="9:9" x14ac:dyDescent="0.35">
      <c r="I475250" s="72">
        <v>0</v>
      </c>
    </row>
    <row r="475251" spans="9:9" x14ac:dyDescent="0.35">
      <c r="I475251" s="72">
        <v>0</v>
      </c>
    </row>
    <row r="475252" spans="9:9" x14ac:dyDescent="0.35">
      <c r="I475252" s="72">
        <v>0</v>
      </c>
    </row>
    <row r="475253" spans="9:9" x14ac:dyDescent="0.35">
      <c r="I475253" s="72">
        <v>0</v>
      </c>
    </row>
    <row r="475254" spans="9:9" x14ac:dyDescent="0.35">
      <c r="I475254" s="72">
        <v>0</v>
      </c>
    </row>
    <row r="475255" spans="9:9" x14ac:dyDescent="0.35">
      <c r="I475255" s="72">
        <v>0</v>
      </c>
    </row>
    <row r="475256" spans="9:9" x14ac:dyDescent="0.35">
      <c r="I475256" s="72">
        <v>0</v>
      </c>
    </row>
    <row r="491500" spans="6:13" x14ac:dyDescent="0.35">
      <c r="H491500" s="71" t="s">
        <v>23</v>
      </c>
    </row>
    <row r="491502" spans="6:13" x14ac:dyDescent="0.35">
      <c r="F491502" s="71" t="s">
        <v>119</v>
      </c>
      <c r="G491502" s="71" t="s">
        <v>120</v>
      </c>
      <c r="H491502" s="71" t="s">
        <v>121</v>
      </c>
      <c r="I491502" s="72" t="s">
        <v>122</v>
      </c>
      <c r="K491502" s="71" t="s">
        <v>123</v>
      </c>
      <c r="L491502" s="71" t="s">
        <v>124</v>
      </c>
      <c r="M491502" s="71" t="s">
        <v>125</v>
      </c>
    </row>
    <row r="491507" spans="6:13" x14ac:dyDescent="0.35">
      <c r="F491507" s="71">
        <v>7.75</v>
      </c>
      <c r="G491507" s="71">
        <v>8</v>
      </c>
      <c r="H491507" s="71">
        <v>10</v>
      </c>
      <c r="I491507" s="72">
        <v>1</v>
      </c>
      <c r="K491507" s="71">
        <v>4</v>
      </c>
      <c r="L491507" s="71">
        <v>6</v>
      </c>
      <c r="M491507" s="71">
        <v>9</v>
      </c>
    </row>
    <row r="491508" spans="6:13" x14ac:dyDescent="0.35">
      <c r="F491508" s="71">
        <v>8</v>
      </c>
      <c r="G491508" s="71">
        <v>9</v>
      </c>
      <c r="H491508" s="71">
        <v>10</v>
      </c>
      <c r="I491508" s="72">
        <v>0</v>
      </c>
      <c r="K491508" s="71">
        <v>5</v>
      </c>
      <c r="L491508" s="71">
        <v>8</v>
      </c>
      <c r="M491508" s="71">
        <v>10</v>
      </c>
    </row>
    <row r="491509" spans="6:13" x14ac:dyDescent="0.35">
      <c r="F491509" s="71" t="e">
        <v>#NUM!</v>
      </c>
      <c r="G491509" s="71">
        <v>9</v>
      </c>
      <c r="H491509" s="71" t="e">
        <v>#NUM!</v>
      </c>
      <c r="I491509" s="72">
        <v>0</v>
      </c>
      <c r="K491509" s="71" t="e">
        <v>#NUM!</v>
      </c>
      <c r="L491509" s="71">
        <v>7</v>
      </c>
      <c r="M491509" s="71" t="e">
        <v>#NUM!</v>
      </c>
    </row>
    <row r="491510" spans="6:13" x14ac:dyDescent="0.35">
      <c r="F491510" s="71" t="e">
        <v>#NUM!</v>
      </c>
      <c r="G491510" s="71">
        <v>1.5</v>
      </c>
      <c r="H491510" s="71" t="e">
        <v>#NUM!</v>
      </c>
      <c r="I491510" s="72">
        <v>0</v>
      </c>
      <c r="K491510" s="71" t="e">
        <v>#NUM!</v>
      </c>
      <c r="L491510" s="71">
        <v>2</v>
      </c>
      <c r="M491510" s="71" t="e">
        <v>#NUM!</v>
      </c>
    </row>
    <row r="491511" spans="6:13" x14ac:dyDescent="0.35">
      <c r="F491511" s="71" t="e">
        <v>#NUM!</v>
      </c>
      <c r="G491511" s="71" t="e">
        <v>#NUM!</v>
      </c>
      <c r="H491511" s="71" t="e">
        <v>#NUM!</v>
      </c>
      <c r="I491511" s="72">
        <v>0</v>
      </c>
      <c r="K491511" s="71" t="e">
        <v>#NUM!</v>
      </c>
      <c r="L491511" s="71" t="e">
        <v>#NUM!</v>
      </c>
      <c r="M491511" s="71" t="e">
        <v>#NUM!</v>
      </c>
    </row>
    <row r="491512" spans="6:13" x14ac:dyDescent="0.35">
      <c r="F491512" s="71" t="e">
        <v>#NUM!</v>
      </c>
      <c r="G491512" s="71" t="e">
        <v>#NUM!</v>
      </c>
      <c r="H491512" s="71" t="e">
        <v>#NUM!</v>
      </c>
      <c r="I491512" s="72">
        <v>0</v>
      </c>
      <c r="K491512" s="71" t="e">
        <v>#NUM!</v>
      </c>
      <c r="L491512" s="71" t="e">
        <v>#NUM!</v>
      </c>
      <c r="M491512" s="71" t="e">
        <v>#NUM!</v>
      </c>
    </row>
    <row r="491513" spans="6:13" x14ac:dyDescent="0.35">
      <c r="F491513" s="71">
        <v>8</v>
      </c>
      <c r="G491513" s="71">
        <v>9</v>
      </c>
      <c r="H491513" s="71">
        <v>9</v>
      </c>
      <c r="I491513" s="72">
        <v>0</v>
      </c>
      <c r="K491513" s="71">
        <v>7</v>
      </c>
      <c r="L491513" s="71">
        <v>8</v>
      </c>
      <c r="M491513" s="71">
        <v>9</v>
      </c>
    </row>
    <row r="491514" spans="6:13" x14ac:dyDescent="0.35">
      <c r="F491514" s="71" t="e">
        <v>#NUM!</v>
      </c>
      <c r="G491514" s="71">
        <v>8.5</v>
      </c>
      <c r="H491514" s="71" t="e">
        <v>#NUM!</v>
      </c>
      <c r="I491514" s="72">
        <v>0</v>
      </c>
      <c r="K491514" s="71" t="e">
        <v>#NUM!</v>
      </c>
      <c r="L491514" s="71">
        <v>4.5</v>
      </c>
      <c r="M491514" s="71" t="e">
        <v>#NUM!</v>
      </c>
    </row>
    <row r="491515" spans="6:13" x14ac:dyDescent="0.35">
      <c r="F491515" s="71" t="e">
        <v>#NUM!</v>
      </c>
      <c r="G491515" s="71">
        <v>10</v>
      </c>
      <c r="H491515" s="71" t="e">
        <v>#NUM!</v>
      </c>
      <c r="I491515" s="72">
        <v>0</v>
      </c>
      <c r="K491515" s="71" t="e">
        <v>#NUM!</v>
      </c>
      <c r="L491515" s="71">
        <v>5</v>
      </c>
      <c r="M491515" s="71" t="e">
        <v>#NUM!</v>
      </c>
    </row>
    <row r="491516" spans="6:13" x14ac:dyDescent="0.35">
      <c r="F491516" s="71" t="e">
        <v>#NUM!</v>
      </c>
      <c r="G491516" s="71">
        <v>8</v>
      </c>
      <c r="H491516" s="71" t="e">
        <v>#NUM!</v>
      </c>
      <c r="I491516" s="72">
        <v>0</v>
      </c>
      <c r="K491516" s="71" t="e">
        <v>#NUM!</v>
      </c>
      <c r="L491516" s="71">
        <v>2</v>
      </c>
      <c r="M491516" s="71" t="e">
        <v>#NUM!</v>
      </c>
    </row>
    <row r="491517" spans="6:13" x14ac:dyDescent="0.35">
      <c r="F491517" s="71" t="e">
        <v>#NUM!</v>
      </c>
      <c r="G491517" s="71">
        <v>8</v>
      </c>
      <c r="H491517" s="71" t="e">
        <v>#NUM!</v>
      </c>
      <c r="I491517" s="72">
        <v>0</v>
      </c>
      <c r="K491517" s="71" t="e">
        <v>#NUM!</v>
      </c>
      <c r="L491517" s="71">
        <v>2</v>
      </c>
      <c r="M491517" s="71" t="e">
        <v>#NUM!</v>
      </c>
    </row>
    <row r="491518" spans="6:13" x14ac:dyDescent="0.35">
      <c r="F491518" s="71" t="e">
        <v>#NUM!</v>
      </c>
      <c r="G491518" s="71">
        <v>9</v>
      </c>
      <c r="H491518" s="71" t="e">
        <v>#NUM!</v>
      </c>
      <c r="I491518" s="72">
        <v>0</v>
      </c>
      <c r="K491518" s="71" t="e">
        <v>#NUM!</v>
      </c>
      <c r="L491518" s="71">
        <v>4</v>
      </c>
      <c r="M491518" s="71" t="e">
        <v>#NUM!</v>
      </c>
    </row>
    <row r="491519" spans="6:13" x14ac:dyDescent="0.35">
      <c r="F491519" s="71" t="e">
        <v>#NUM!</v>
      </c>
      <c r="G491519" s="71">
        <v>8</v>
      </c>
      <c r="H491519" s="71" t="e">
        <v>#NUM!</v>
      </c>
      <c r="I491519" s="72">
        <v>0</v>
      </c>
      <c r="K491519" s="71" t="e">
        <v>#NUM!</v>
      </c>
      <c r="L491519" s="71">
        <v>6</v>
      </c>
      <c r="M491519" s="71" t="e">
        <v>#NUM!</v>
      </c>
    </row>
    <row r="491520" spans="6:13" x14ac:dyDescent="0.35">
      <c r="F491520" s="71" t="e">
        <v>#NUM!</v>
      </c>
      <c r="G491520" s="71">
        <v>10</v>
      </c>
      <c r="H491520" s="71" t="e">
        <v>#NUM!</v>
      </c>
      <c r="I491520" s="72">
        <v>0</v>
      </c>
      <c r="K491520" s="71" t="e">
        <v>#NUM!</v>
      </c>
      <c r="L491520" s="71">
        <v>9</v>
      </c>
      <c r="M491520" s="71" t="e">
        <v>#NUM!</v>
      </c>
    </row>
    <row r="491521" spans="6:13" x14ac:dyDescent="0.35">
      <c r="F491521" s="71" t="e">
        <v>#NUM!</v>
      </c>
      <c r="G491521" s="71">
        <v>10</v>
      </c>
      <c r="H491521" s="71" t="e">
        <v>#NUM!</v>
      </c>
      <c r="I491521" s="72">
        <v>0</v>
      </c>
      <c r="K491521" s="71" t="e">
        <v>#NUM!</v>
      </c>
      <c r="L491521" s="71">
        <v>9</v>
      </c>
      <c r="M491521" s="71" t="e">
        <v>#NUM!</v>
      </c>
    </row>
    <row r="491522" spans="6:13" x14ac:dyDescent="0.35">
      <c r="F491522" s="71" t="e">
        <v>#NUM!</v>
      </c>
      <c r="G491522" s="71">
        <v>10</v>
      </c>
      <c r="H491522" s="71" t="e">
        <v>#NUM!</v>
      </c>
      <c r="I491522" s="72">
        <v>0</v>
      </c>
      <c r="K491522" s="71" t="e">
        <v>#NUM!</v>
      </c>
      <c r="L491522" s="71">
        <v>9</v>
      </c>
      <c r="M491522" s="71" t="e">
        <v>#NUM!</v>
      </c>
    </row>
    <row r="491523" spans="6:13" x14ac:dyDescent="0.35">
      <c r="F491523" s="71" t="e">
        <v>#NUM!</v>
      </c>
      <c r="G491523" s="71">
        <v>10</v>
      </c>
      <c r="H491523" s="71" t="e">
        <v>#NUM!</v>
      </c>
      <c r="I491523" s="72">
        <v>0</v>
      </c>
      <c r="K491523" s="71" t="e">
        <v>#NUM!</v>
      </c>
      <c r="L491523" s="71">
        <v>9</v>
      </c>
      <c r="M491523" s="71" t="e">
        <v>#NUM!</v>
      </c>
    </row>
    <row r="491524" spans="6:13" x14ac:dyDescent="0.35">
      <c r="F491524" s="71" t="e">
        <v>#NUM!</v>
      </c>
      <c r="G491524" s="71">
        <v>8</v>
      </c>
      <c r="H491524" s="71" t="e">
        <v>#NUM!</v>
      </c>
      <c r="I491524" s="72">
        <v>0</v>
      </c>
      <c r="K491524" s="71" t="e">
        <v>#NUM!</v>
      </c>
      <c r="L491524" s="71">
        <v>2</v>
      </c>
      <c r="M491524" s="71" t="e">
        <v>#NUM!</v>
      </c>
    </row>
    <row r="491525" spans="6:13" x14ac:dyDescent="0.35">
      <c r="F491525" s="71" t="e">
        <v>#NUM!</v>
      </c>
      <c r="G491525" s="71">
        <v>10</v>
      </c>
      <c r="H491525" s="71" t="e">
        <v>#NUM!</v>
      </c>
      <c r="I491525" s="72">
        <v>0</v>
      </c>
      <c r="K491525" s="71" t="e">
        <v>#NUM!</v>
      </c>
      <c r="L491525" s="71">
        <v>2</v>
      </c>
      <c r="M491525" s="71" t="e">
        <v>#NUM!</v>
      </c>
    </row>
    <row r="491526" spans="6:13" x14ac:dyDescent="0.35">
      <c r="F491526" s="71" t="e">
        <v>#NUM!</v>
      </c>
      <c r="G491526" s="71">
        <v>10</v>
      </c>
      <c r="H491526" s="71" t="e">
        <v>#NUM!</v>
      </c>
      <c r="I491526" s="72">
        <v>0</v>
      </c>
      <c r="K491526" s="71" t="e">
        <v>#NUM!</v>
      </c>
      <c r="L491526" s="71">
        <v>2</v>
      </c>
      <c r="M491526" s="71" t="e">
        <v>#NUM!</v>
      </c>
    </row>
    <row r="491527" spans="6:13" x14ac:dyDescent="0.35">
      <c r="F491527" s="71" t="e">
        <v>#NUM!</v>
      </c>
      <c r="G491527" s="71" t="e">
        <v>#NUM!</v>
      </c>
      <c r="H491527" s="71" t="e">
        <v>#NUM!</v>
      </c>
      <c r="I491527" s="72">
        <v>0</v>
      </c>
      <c r="K491527" s="71" t="e">
        <v>#NUM!</v>
      </c>
      <c r="L491527" s="71" t="e">
        <v>#NUM!</v>
      </c>
      <c r="M491527" s="71" t="e">
        <v>#NUM!</v>
      </c>
    </row>
    <row r="491528" spans="6:13" x14ac:dyDescent="0.35">
      <c r="F491528" s="71" t="e">
        <v>#NUM!</v>
      </c>
      <c r="G491528" s="71" t="e">
        <v>#NUM!</v>
      </c>
      <c r="H491528" s="71" t="e">
        <v>#NUM!</v>
      </c>
      <c r="I491528" s="72">
        <v>0</v>
      </c>
      <c r="K491528" s="71" t="e">
        <v>#NUM!</v>
      </c>
      <c r="L491528" s="71" t="e">
        <v>#NUM!</v>
      </c>
      <c r="M491528" s="71" t="e">
        <v>#NUM!</v>
      </c>
    </row>
    <row r="491529" spans="6:13" x14ac:dyDescent="0.35">
      <c r="F491529" s="71">
        <v>8</v>
      </c>
      <c r="G491529" s="71">
        <v>9</v>
      </c>
      <c r="H491529" s="71">
        <v>10</v>
      </c>
      <c r="I491529" s="72">
        <v>0</v>
      </c>
      <c r="K491529" s="71">
        <v>5</v>
      </c>
      <c r="L491529" s="71">
        <v>6.5</v>
      </c>
      <c r="M491529" s="71">
        <v>8.5</v>
      </c>
    </row>
    <row r="491530" spans="6:13" x14ac:dyDescent="0.35">
      <c r="F491530" s="71">
        <v>7</v>
      </c>
      <c r="G491530" s="71">
        <v>7.5</v>
      </c>
      <c r="H491530" s="71">
        <v>9.5</v>
      </c>
      <c r="I491530" s="72">
        <v>0</v>
      </c>
      <c r="K491530" s="71">
        <v>1</v>
      </c>
      <c r="L491530" s="71">
        <v>3</v>
      </c>
      <c r="M491530" s="71">
        <v>8.75</v>
      </c>
    </row>
    <row r="491531" spans="6:13" x14ac:dyDescent="0.35">
      <c r="F491531" s="71" t="e">
        <v>#NUM!</v>
      </c>
      <c r="G491531" s="71">
        <v>5</v>
      </c>
      <c r="H491531" s="71" t="e">
        <v>#NUM!</v>
      </c>
      <c r="I491531" s="72">
        <v>0</v>
      </c>
      <c r="K491531" s="71" t="e">
        <v>#NUM!</v>
      </c>
      <c r="L491531" s="71">
        <v>5</v>
      </c>
      <c r="M491531" s="71" t="e">
        <v>#NUM!</v>
      </c>
    </row>
    <row r="491532" spans="6:13" x14ac:dyDescent="0.35">
      <c r="F491532" s="71">
        <v>9</v>
      </c>
      <c r="G491532" s="71">
        <v>9</v>
      </c>
      <c r="H491532" s="71">
        <v>9.75</v>
      </c>
      <c r="I491532" s="72">
        <v>0</v>
      </c>
      <c r="K491532" s="71">
        <v>2</v>
      </c>
      <c r="L491532" s="71">
        <v>6.5</v>
      </c>
      <c r="M491532" s="71">
        <v>9.5</v>
      </c>
    </row>
    <row r="491533" spans="6:13" x14ac:dyDescent="0.35">
      <c r="F491533" s="71" t="e">
        <v>#NUM!</v>
      </c>
      <c r="G491533" s="71" t="e">
        <v>#NUM!</v>
      </c>
      <c r="H491533" s="71" t="e">
        <v>#NUM!</v>
      </c>
      <c r="I491533" s="72">
        <v>0</v>
      </c>
      <c r="K491533" s="71" t="e">
        <v>#NUM!</v>
      </c>
      <c r="L491533" s="71" t="e">
        <v>#NUM!</v>
      </c>
      <c r="M491533" s="71" t="e">
        <v>#NUM!</v>
      </c>
    </row>
    <row r="491534" spans="6:13" x14ac:dyDescent="0.35">
      <c r="F491534" s="71" t="e">
        <v>#NUM!</v>
      </c>
      <c r="G491534" s="71" t="e">
        <v>#NUM!</v>
      </c>
      <c r="H491534" s="71" t="e">
        <v>#NUM!</v>
      </c>
      <c r="I491534" s="72">
        <v>0</v>
      </c>
      <c r="K491534" s="71" t="e">
        <v>#NUM!</v>
      </c>
      <c r="L491534" s="71" t="e">
        <v>#NUM!</v>
      </c>
      <c r="M491534" s="71" t="e">
        <v>#NUM!</v>
      </c>
    </row>
    <row r="491535" spans="6:13" x14ac:dyDescent="0.35">
      <c r="F491535" s="71">
        <v>7.75</v>
      </c>
      <c r="G491535" s="71">
        <v>9.5</v>
      </c>
      <c r="H491535" s="71">
        <v>10</v>
      </c>
      <c r="I491535" s="72">
        <v>0</v>
      </c>
      <c r="K491535" s="71">
        <v>2.75</v>
      </c>
      <c r="L491535" s="71">
        <v>5.5</v>
      </c>
      <c r="M491535" s="71">
        <v>8.5</v>
      </c>
    </row>
    <row r="491536" spans="6:13" x14ac:dyDescent="0.35">
      <c r="F491536" s="71" t="e">
        <v>#NUM!</v>
      </c>
      <c r="G491536" s="71">
        <v>10</v>
      </c>
      <c r="H491536" s="71" t="e">
        <v>#NUM!</v>
      </c>
      <c r="I491536" s="72">
        <v>0</v>
      </c>
      <c r="K491536" s="71" t="e">
        <v>#NUM!</v>
      </c>
      <c r="L491536" s="71">
        <v>7.5</v>
      </c>
      <c r="M491536" s="71" t="e">
        <v>#NUM!</v>
      </c>
    </row>
    <row r="491537" spans="6:13" x14ac:dyDescent="0.35">
      <c r="F491537" s="71" t="e">
        <v>#NUM!</v>
      </c>
      <c r="G491537" s="71">
        <v>9.5</v>
      </c>
      <c r="H491537" s="71" t="e">
        <v>#NUM!</v>
      </c>
      <c r="I491537" s="72">
        <v>0</v>
      </c>
      <c r="K491537" s="71" t="e">
        <v>#NUM!</v>
      </c>
      <c r="L491537" s="71">
        <v>7</v>
      </c>
      <c r="M491537" s="71" t="e">
        <v>#NUM!</v>
      </c>
    </row>
    <row r="491538" spans="6:13" x14ac:dyDescent="0.35">
      <c r="F491538" s="71" t="e">
        <v>#NUM!</v>
      </c>
      <c r="G491538" s="71">
        <v>9</v>
      </c>
      <c r="H491538" s="71" t="e">
        <v>#NUM!</v>
      </c>
      <c r="I491538" s="72">
        <v>0</v>
      </c>
      <c r="K491538" s="71" t="e">
        <v>#NUM!</v>
      </c>
      <c r="L491538" s="71">
        <v>9</v>
      </c>
      <c r="M491538" s="71" t="e">
        <v>#NUM!</v>
      </c>
    </row>
    <row r="491539" spans="6:13" x14ac:dyDescent="0.35">
      <c r="F491539" s="71" t="e">
        <v>#NUM!</v>
      </c>
      <c r="G491539" s="71" t="e">
        <v>#NUM!</v>
      </c>
      <c r="H491539" s="71" t="e">
        <v>#NUM!</v>
      </c>
      <c r="I491539" s="72">
        <v>0</v>
      </c>
      <c r="K491539" s="71" t="e">
        <v>#NUM!</v>
      </c>
      <c r="L491539" s="71" t="e">
        <v>#NUM!</v>
      </c>
      <c r="M491539" s="71" t="e">
        <v>#NUM!</v>
      </c>
    </row>
    <row r="491540" spans="6:13" x14ac:dyDescent="0.35">
      <c r="F491540" s="71" t="e">
        <v>#NUM!</v>
      </c>
      <c r="G491540" s="71" t="e">
        <v>#NUM!</v>
      </c>
      <c r="H491540" s="71" t="e">
        <v>#NUM!</v>
      </c>
      <c r="I491540" s="72">
        <v>0</v>
      </c>
      <c r="K491540" s="71" t="e">
        <v>#NUM!</v>
      </c>
      <c r="L491540" s="71" t="e">
        <v>#NUM!</v>
      </c>
      <c r="M491540" s="71" t="e">
        <v>#NUM!</v>
      </c>
    </row>
    <row r="491541" spans="6:13" x14ac:dyDescent="0.35">
      <c r="F491541" s="71">
        <v>3</v>
      </c>
      <c r="G491541" s="71">
        <v>7</v>
      </c>
      <c r="H491541" s="71">
        <v>10</v>
      </c>
      <c r="I491541" s="72">
        <v>1</v>
      </c>
      <c r="K491541" s="71">
        <v>1</v>
      </c>
      <c r="L491541" s="71">
        <v>2</v>
      </c>
      <c r="M491541" s="71">
        <v>8.25</v>
      </c>
    </row>
    <row r="491542" spans="6:13" x14ac:dyDescent="0.35">
      <c r="F491542" s="71" t="e">
        <v>#NUM!</v>
      </c>
      <c r="G491542" s="71">
        <v>10</v>
      </c>
      <c r="H491542" s="71" t="e">
        <v>#NUM!</v>
      </c>
      <c r="I491542" s="72">
        <v>0</v>
      </c>
      <c r="K491542" s="71" t="e">
        <v>#NUM!</v>
      </c>
      <c r="L491542" s="71">
        <v>7.5</v>
      </c>
      <c r="M491542" s="71" t="e">
        <v>#NUM!</v>
      </c>
    </row>
    <row r="491543" spans="6:13" x14ac:dyDescent="0.35">
      <c r="F491543" s="71">
        <v>5</v>
      </c>
      <c r="G491543" s="71">
        <v>8</v>
      </c>
      <c r="H491543" s="71">
        <v>9</v>
      </c>
      <c r="I491543" s="72">
        <v>0</v>
      </c>
      <c r="K491543" s="71">
        <v>3</v>
      </c>
      <c r="L491543" s="71">
        <v>7</v>
      </c>
      <c r="M491543" s="71">
        <v>10</v>
      </c>
    </row>
    <row r="491544" spans="6:13" x14ac:dyDescent="0.35">
      <c r="F491544" s="71" t="e">
        <v>#NUM!</v>
      </c>
      <c r="G491544" s="71">
        <v>8</v>
      </c>
      <c r="H491544" s="71" t="e">
        <v>#NUM!</v>
      </c>
      <c r="I491544" s="72">
        <v>0</v>
      </c>
      <c r="K491544" s="71" t="e">
        <v>#NUM!</v>
      </c>
      <c r="L491544" s="71">
        <v>5.5</v>
      </c>
      <c r="M491544" s="71" t="e">
        <v>#NUM!</v>
      </c>
    </row>
    <row r="491545" spans="6:13" x14ac:dyDescent="0.35">
      <c r="F491545" s="71" t="e">
        <v>#NUM!</v>
      </c>
      <c r="G491545" s="71">
        <v>6</v>
      </c>
      <c r="H491545" s="71" t="e">
        <v>#NUM!</v>
      </c>
      <c r="I491545" s="72">
        <v>0</v>
      </c>
      <c r="K491545" s="71" t="e">
        <v>#NUM!</v>
      </c>
      <c r="L491545" s="71">
        <v>5.5</v>
      </c>
      <c r="M491545" s="71" t="e">
        <v>#NUM!</v>
      </c>
    </row>
    <row r="491546" spans="6:13" x14ac:dyDescent="0.35">
      <c r="F491546" s="71" t="e">
        <v>#NUM!</v>
      </c>
      <c r="G491546" s="71">
        <v>3</v>
      </c>
      <c r="H491546" s="71" t="e">
        <v>#NUM!</v>
      </c>
      <c r="I491546" s="72">
        <v>0</v>
      </c>
      <c r="K491546" s="71" t="e">
        <v>#NUM!</v>
      </c>
      <c r="L491546" s="71">
        <v>1.5</v>
      </c>
      <c r="M491546" s="71" t="e">
        <v>#NUM!</v>
      </c>
    </row>
    <row r="491547" spans="6:13" x14ac:dyDescent="0.35">
      <c r="F491547" s="71" t="e">
        <v>#NUM!</v>
      </c>
      <c r="G491547" s="71">
        <v>5</v>
      </c>
      <c r="H491547" s="71" t="e">
        <v>#NUM!</v>
      </c>
      <c r="I491547" s="72">
        <v>0</v>
      </c>
      <c r="K491547" s="71" t="e">
        <v>#NUM!</v>
      </c>
      <c r="L491547" s="71">
        <v>3</v>
      </c>
      <c r="M491547" s="71" t="e">
        <v>#NUM!</v>
      </c>
    </row>
    <row r="491548" spans="6:13" x14ac:dyDescent="0.35">
      <c r="F491548" s="71" t="e">
        <v>#NUM!</v>
      </c>
      <c r="G491548" s="71" t="e">
        <v>#NUM!</v>
      </c>
      <c r="H491548" s="71" t="e">
        <v>#NUM!</v>
      </c>
      <c r="I491548" s="72">
        <v>1</v>
      </c>
      <c r="K491548" s="71" t="e">
        <v>#NUM!</v>
      </c>
      <c r="L491548" s="71">
        <v>1</v>
      </c>
      <c r="M491548" s="71" t="e">
        <v>#NUM!</v>
      </c>
    </row>
    <row r="491549" spans="6:13" x14ac:dyDescent="0.35">
      <c r="F491549" s="71" t="e">
        <v>#NUM!</v>
      </c>
      <c r="G491549" s="71">
        <v>5</v>
      </c>
      <c r="H491549" s="71" t="e">
        <v>#NUM!</v>
      </c>
      <c r="I491549" s="72">
        <v>0</v>
      </c>
      <c r="K491549" s="71" t="e">
        <v>#NUM!</v>
      </c>
      <c r="L491549" s="71">
        <v>3</v>
      </c>
      <c r="M491549" s="71" t="e">
        <v>#NUM!</v>
      </c>
    </row>
    <row r="491550" spans="6:13" x14ac:dyDescent="0.35">
      <c r="F491550" s="71" t="e">
        <v>#NUM!</v>
      </c>
      <c r="G491550" s="71">
        <v>6</v>
      </c>
      <c r="H491550" s="71" t="e">
        <v>#NUM!</v>
      </c>
      <c r="I491550" s="72">
        <v>0</v>
      </c>
      <c r="K491550" s="71" t="e">
        <v>#NUM!</v>
      </c>
      <c r="L491550" s="71">
        <v>1</v>
      </c>
      <c r="M491550" s="71" t="e">
        <v>#NUM!</v>
      </c>
    </row>
    <row r="491551" spans="6:13" x14ac:dyDescent="0.35">
      <c r="F491551" s="71">
        <v>8</v>
      </c>
      <c r="G491551" s="71">
        <v>9</v>
      </c>
      <c r="H491551" s="71">
        <v>9</v>
      </c>
      <c r="I491551" s="72">
        <v>0</v>
      </c>
      <c r="K491551" s="71">
        <v>7</v>
      </c>
      <c r="L491551" s="71">
        <v>7</v>
      </c>
      <c r="M491551" s="71">
        <v>10</v>
      </c>
    </row>
    <row r="491552" spans="6:13" x14ac:dyDescent="0.35">
      <c r="F491552" s="71">
        <v>9</v>
      </c>
      <c r="G491552" s="71">
        <v>9</v>
      </c>
      <c r="H491552" s="71">
        <v>9</v>
      </c>
      <c r="I491552" s="72">
        <v>0</v>
      </c>
      <c r="K491552" s="71">
        <v>1</v>
      </c>
      <c r="L491552" s="71">
        <v>5</v>
      </c>
      <c r="M491552" s="71">
        <v>7</v>
      </c>
    </row>
    <row r="491553" spans="6:13" x14ac:dyDescent="0.35">
      <c r="F491553" s="71" t="e">
        <v>#NUM!</v>
      </c>
      <c r="G491553" s="71" t="e">
        <v>#NUM!</v>
      </c>
      <c r="H491553" s="71" t="e">
        <v>#NUM!</v>
      </c>
      <c r="I491553" s="72">
        <v>0</v>
      </c>
      <c r="K491553" s="71" t="e">
        <v>#NUM!</v>
      </c>
      <c r="L491553" s="71" t="e">
        <v>#NUM!</v>
      </c>
      <c r="M491553" s="71" t="e">
        <v>#NUM!</v>
      </c>
    </row>
    <row r="491554" spans="6:13" x14ac:dyDescent="0.35">
      <c r="F491554" s="71" t="e">
        <v>#NUM!</v>
      </c>
      <c r="G491554" s="71" t="e">
        <v>#NUM!</v>
      </c>
      <c r="H491554" s="71" t="e">
        <v>#NUM!</v>
      </c>
      <c r="I491554" s="72">
        <v>0</v>
      </c>
      <c r="K491554" s="71" t="e">
        <v>#NUM!</v>
      </c>
      <c r="L491554" s="71" t="e">
        <v>#NUM!</v>
      </c>
      <c r="M491554" s="71" t="e">
        <v>#NUM!</v>
      </c>
    </row>
    <row r="491555" spans="6:13" x14ac:dyDescent="0.35">
      <c r="F491555" s="71" t="e">
        <v>#NUM!</v>
      </c>
      <c r="G491555" s="71" t="e">
        <v>#NUM!</v>
      </c>
      <c r="H491555" s="71" t="e">
        <v>#NUM!</v>
      </c>
      <c r="I491555" s="72">
        <v>0</v>
      </c>
      <c r="K491555" s="71" t="e">
        <v>#NUM!</v>
      </c>
      <c r="L491555" s="71" t="e">
        <v>#NUM!</v>
      </c>
      <c r="M491555" s="71" t="e">
        <v>#NUM!</v>
      </c>
    </row>
    <row r="491556" spans="6:13" x14ac:dyDescent="0.35">
      <c r="F491556" s="71" t="e">
        <v>#NUM!</v>
      </c>
      <c r="G491556" s="71" t="e">
        <v>#NUM!</v>
      </c>
      <c r="H491556" s="71" t="e">
        <v>#NUM!</v>
      </c>
      <c r="I491556" s="72">
        <v>0</v>
      </c>
      <c r="K491556" s="71" t="e">
        <v>#NUM!</v>
      </c>
      <c r="L491556" s="71" t="e">
        <v>#NUM!</v>
      </c>
      <c r="M491556" s="71" t="e">
        <v>#NUM!</v>
      </c>
    </row>
    <row r="491557" spans="6:13" x14ac:dyDescent="0.35">
      <c r="F491557" s="71">
        <v>5</v>
      </c>
      <c r="G491557" s="71">
        <v>8</v>
      </c>
      <c r="H491557" s="71">
        <v>8</v>
      </c>
      <c r="I491557" s="72">
        <v>0</v>
      </c>
      <c r="K491557" s="71">
        <v>2</v>
      </c>
      <c r="L491557" s="71">
        <v>3</v>
      </c>
      <c r="M491557" s="71">
        <v>8</v>
      </c>
    </row>
    <row r="491558" spans="6:13" x14ac:dyDescent="0.35">
      <c r="F491558" s="71">
        <v>6.25</v>
      </c>
      <c r="G491558" s="71">
        <v>7.5</v>
      </c>
      <c r="H491558" s="71">
        <v>8.75</v>
      </c>
      <c r="I491558" s="72">
        <v>0</v>
      </c>
      <c r="K491558" s="71">
        <v>1.25</v>
      </c>
      <c r="L491558" s="71">
        <v>3.5</v>
      </c>
      <c r="M491558" s="71">
        <v>7.25</v>
      </c>
    </row>
    <row r="491559" spans="6:13" x14ac:dyDescent="0.35">
      <c r="F491559" s="71">
        <v>4.5</v>
      </c>
      <c r="G491559" s="71">
        <v>8</v>
      </c>
      <c r="H491559" s="71">
        <v>9</v>
      </c>
      <c r="I491559" s="72">
        <v>0</v>
      </c>
      <c r="K491559" s="71">
        <v>1.5</v>
      </c>
      <c r="L491559" s="71">
        <v>3</v>
      </c>
      <c r="M491559" s="71">
        <v>5.5</v>
      </c>
    </row>
    <row r="491560" spans="6:13" x14ac:dyDescent="0.35">
      <c r="F491560" s="71" t="e">
        <v>#NUM!</v>
      </c>
      <c r="G491560" s="71">
        <v>7</v>
      </c>
      <c r="H491560" s="71" t="e">
        <v>#NUM!</v>
      </c>
      <c r="I491560" s="72">
        <v>0</v>
      </c>
      <c r="K491560" s="71" t="e">
        <v>#NUM!</v>
      </c>
      <c r="L491560" s="71">
        <v>8</v>
      </c>
      <c r="M491560" s="71" t="e">
        <v>#NUM!</v>
      </c>
    </row>
    <row r="491561" spans="6:13" x14ac:dyDescent="0.35">
      <c r="F491561" s="71" t="e">
        <v>#NUM!</v>
      </c>
      <c r="G491561" s="71">
        <v>8</v>
      </c>
      <c r="H491561" s="71" t="e">
        <v>#NUM!</v>
      </c>
      <c r="I491561" s="72">
        <v>0</v>
      </c>
      <c r="K491561" s="71" t="e">
        <v>#NUM!</v>
      </c>
      <c r="L491561" s="71">
        <v>1</v>
      </c>
      <c r="M491561" s="71" t="e">
        <v>#NUM!</v>
      </c>
    </row>
    <row r="491562" spans="6:13" x14ac:dyDescent="0.35">
      <c r="F491562" s="71" t="e">
        <v>#NUM!</v>
      </c>
      <c r="G491562" s="71">
        <v>10</v>
      </c>
      <c r="H491562" s="71" t="e">
        <v>#NUM!</v>
      </c>
      <c r="I491562" s="72">
        <v>0</v>
      </c>
      <c r="K491562" s="71" t="e">
        <v>#NUM!</v>
      </c>
      <c r="L491562" s="71">
        <v>3</v>
      </c>
      <c r="M491562" s="71" t="e">
        <v>#NUM!</v>
      </c>
    </row>
    <row r="491563" spans="6:13" x14ac:dyDescent="0.35">
      <c r="F491563" s="71">
        <v>5.25</v>
      </c>
      <c r="G491563" s="71">
        <v>6.5</v>
      </c>
      <c r="H491563" s="71">
        <v>7.75</v>
      </c>
      <c r="I491563" s="72">
        <v>1</v>
      </c>
      <c r="K491563" s="71">
        <v>1</v>
      </c>
      <c r="L491563" s="71">
        <v>1</v>
      </c>
      <c r="M491563" s="71">
        <v>3</v>
      </c>
    </row>
    <row r="491564" spans="6:13" x14ac:dyDescent="0.35">
      <c r="F491564" s="71" t="e">
        <v>#NUM!</v>
      </c>
      <c r="G491564" s="71">
        <v>7</v>
      </c>
      <c r="H491564" s="71" t="e">
        <v>#NUM!</v>
      </c>
      <c r="I491564" s="72">
        <v>0</v>
      </c>
      <c r="K491564" s="71" t="e">
        <v>#NUM!</v>
      </c>
      <c r="L491564" s="71">
        <v>1.5</v>
      </c>
      <c r="M491564" s="71" t="e">
        <v>#NUM!</v>
      </c>
    </row>
    <row r="491565" spans="6:13" x14ac:dyDescent="0.35">
      <c r="F491565" s="71" t="e">
        <v>#NUM!</v>
      </c>
      <c r="G491565" s="71">
        <v>5.5</v>
      </c>
      <c r="H491565" s="71" t="e">
        <v>#NUM!</v>
      </c>
      <c r="I491565" s="72">
        <v>0</v>
      </c>
      <c r="K491565" s="71" t="e">
        <v>#NUM!</v>
      </c>
      <c r="L491565" s="71">
        <v>3</v>
      </c>
      <c r="M491565" s="71" t="e">
        <v>#NUM!</v>
      </c>
    </row>
    <row r="491566" spans="6:13" x14ac:dyDescent="0.35">
      <c r="F491566" s="71" t="e">
        <v>#NUM!</v>
      </c>
      <c r="G491566" s="71">
        <v>7.5</v>
      </c>
      <c r="H491566" s="71" t="e">
        <v>#NUM!</v>
      </c>
      <c r="I491566" s="72">
        <v>0</v>
      </c>
      <c r="K491566" s="71" t="e">
        <v>#NUM!</v>
      </c>
      <c r="L491566" s="71">
        <v>1.5</v>
      </c>
      <c r="M491566" s="71" t="e">
        <v>#NUM!</v>
      </c>
    </row>
    <row r="491567" spans="6:13" x14ac:dyDescent="0.35">
      <c r="F491567" s="71" t="e">
        <v>#NUM!</v>
      </c>
      <c r="G491567" s="71" t="e">
        <v>#NUM!</v>
      </c>
      <c r="H491567" s="71" t="e">
        <v>#NUM!</v>
      </c>
      <c r="I491567" s="72">
        <v>1</v>
      </c>
      <c r="K491567" s="71" t="e">
        <v>#NUM!</v>
      </c>
      <c r="L491567" s="71">
        <v>1</v>
      </c>
      <c r="M491567" s="71" t="e">
        <v>#NUM!</v>
      </c>
    </row>
    <row r="491568" spans="6:13" x14ac:dyDescent="0.35">
      <c r="F491568" s="71" t="e">
        <v>#NUM!</v>
      </c>
      <c r="G491568" s="71">
        <v>0</v>
      </c>
      <c r="H491568" s="71" t="e">
        <v>#NUM!</v>
      </c>
      <c r="I491568" s="72">
        <v>0</v>
      </c>
      <c r="K491568" s="71" t="e">
        <v>#NUM!</v>
      </c>
      <c r="L491568" s="71">
        <v>2</v>
      </c>
      <c r="M491568" s="71" t="e">
        <v>#NUM!</v>
      </c>
    </row>
    <row r="491569" spans="6:13" x14ac:dyDescent="0.35">
      <c r="F491569" s="71">
        <v>6.5</v>
      </c>
      <c r="G491569" s="71">
        <v>9</v>
      </c>
      <c r="H491569" s="71">
        <v>10</v>
      </c>
      <c r="I491569" s="72">
        <v>0</v>
      </c>
      <c r="K491569" s="71">
        <v>3.25</v>
      </c>
      <c r="L491569" s="71">
        <v>4.5</v>
      </c>
      <c r="M491569" s="71">
        <v>6.25</v>
      </c>
    </row>
    <row r="491570" spans="6:13" x14ac:dyDescent="0.35">
      <c r="F491570" s="71">
        <v>5</v>
      </c>
      <c r="G491570" s="71">
        <v>8</v>
      </c>
      <c r="H491570" s="71">
        <v>10</v>
      </c>
      <c r="I491570" s="72">
        <v>0</v>
      </c>
      <c r="K491570" s="71">
        <v>1</v>
      </c>
      <c r="L491570" s="71">
        <v>7</v>
      </c>
      <c r="M491570" s="71">
        <v>10</v>
      </c>
    </row>
    <row r="491571" spans="6:13" x14ac:dyDescent="0.35">
      <c r="F491571" s="71" t="e">
        <v>#NUM!</v>
      </c>
      <c r="G491571" s="71" t="e">
        <v>#NUM!</v>
      </c>
      <c r="H491571" s="71" t="e">
        <v>#NUM!</v>
      </c>
      <c r="I491571" s="72">
        <v>0</v>
      </c>
      <c r="K491571" s="71" t="e">
        <v>#NUM!</v>
      </c>
      <c r="L491571" s="71" t="e">
        <v>#NUM!</v>
      </c>
      <c r="M491571" s="71" t="e">
        <v>#NUM!</v>
      </c>
    </row>
    <row r="491572" spans="6:13" x14ac:dyDescent="0.35">
      <c r="F491572" s="71" t="e">
        <v>#NUM!</v>
      </c>
      <c r="G491572" s="71" t="e">
        <v>#NUM!</v>
      </c>
      <c r="H491572" s="71" t="e">
        <v>#NUM!</v>
      </c>
      <c r="I491572" s="72">
        <v>0</v>
      </c>
      <c r="K491572" s="71" t="e">
        <v>#NUM!</v>
      </c>
      <c r="L491572" s="71" t="e">
        <v>#NUM!</v>
      </c>
      <c r="M491572" s="71" t="e">
        <v>#NUM!</v>
      </c>
    </row>
    <row r="491573" spans="6:13" x14ac:dyDescent="0.35">
      <c r="F491573" s="71">
        <v>6</v>
      </c>
      <c r="G491573" s="71">
        <v>7</v>
      </c>
      <c r="H491573" s="71">
        <v>10</v>
      </c>
      <c r="I491573" s="72">
        <v>0</v>
      </c>
      <c r="K491573" s="71">
        <v>1</v>
      </c>
      <c r="L491573" s="71">
        <v>3</v>
      </c>
      <c r="M491573" s="71">
        <v>7</v>
      </c>
    </row>
    <row r="491574" spans="6:13" x14ac:dyDescent="0.35">
      <c r="F491574" s="71">
        <v>6</v>
      </c>
      <c r="G491574" s="71">
        <v>7</v>
      </c>
      <c r="H491574" s="71">
        <v>9</v>
      </c>
      <c r="I491574" s="72">
        <v>0</v>
      </c>
      <c r="K491574" s="71">
        <v>1.5</v>
      </c>
      <c r="L491574" s="71">
        <v>5</v>
      </c>
      <c r="M491574" s="71">
        <v>8</v>
      </c>
    </row>
    <row r="491575" spans="6:13" x14ac:dyDescent="0.35">
      <c r="F491575" s="71" t="e">
        <v>#NUM!</v>
      </c>
      <c r="G491575" s="71">
        <v>8</v>
      </c>
      <c r="H491575" s="71" t="e">
        <v>#NUM!</v>
      </c>
      <c r="I491575" s="72">
        <v>0</v>
      </c>
      <c r="K491575" s="71" t="e">
        <v>#NUM!</v>
      </c>
      <c r="L491575" s="71">
        <v>9</v>
      </c>
      <c r="M491575" s="71" t="e">
        <v>#NUM!</v>
      </c>
    </row>
    <row r="491576" spans="6:13" x14ac:dyDescent="0.35">
      <c r="F491576" s="71" t="e">
        <v>#NUM!</v>
      </c>
      <c r="G491576" s="71">
        <v>8</v>
      </c>
      <c r="H491576" s="71" t="e">
        <v>#NUM!</v>
      </c>
      <c r="I491576" s="72">
        <v>0</v>
      </c>
      <c r="K491576" s="71" t="e">
        <v>#NUM!</v>
      </c>
      <c r="L491576" s="71">
        <v>8</v>
      </c>
      <c r="M491576" s="71" t="e">
        <v>#NUM!</v>
      </c>
    </row>
    <row r="491577" spans="6:13" x14ac:dyDescent="0.35">
      <c r="F491577" s="71" t="e">
        <v>#NUM!</v>
      </c>
      <c r="G491577" s="71">
        <v>9</v>
      </c>
      <c r="H491577" s="71" t="e">
        <v>#NUM!</v>
      </c>
      <c r="I491577" s="72">
        <v>0</v>
      </c>
      <c r="K491577" s="71" t="e">
        <v>#NUM!</v>
      </c>
      <c r="L491577" s="71">
        <v>8</v>
      </c>
      <c r="M491577" s="71" t="e">
        <v>#NUM!</v>
      </c>
    </row>
    <row r="491578" spans="6:13" x14ac:dyDescent="0.35">
      <c r="F491578" s="71" t="e">
        <v>#NUM!</v>
      </c>
      <c r="G491578" s="71" t="e">
        <v>#NUM!</v>
      </c>
      <c r="H491578" s="71" t="e">
        <v>#NUM!</v>
      </c>
      <c r="I491578" s="72">
        <v>0</v>
      </c>
      <c r="K491578" s="71" t="e">
        <v>#NUM!</v>
      </c>
      <c r="L491578" s="71" t="e">
        <v>#NUM!</v>
      </c>
      <c r="M491578" s="71" t="e">
        <v>#NUM!</v>
      </c>
    </row>
    <row r="491579" spans="6:13" x14ac:dyDescent="0.35">
      <c r="F491579" s="71" t="e">
        <v>#NUM!</v>
      </c>
      <c r="G491579" s="71" t="e">
        <v>#NUM!</v>
      </c>
      <c r="H491579" s="71" t="e">
        <v>#NUM!</v>
      </c>
      <c r="I491579" s="72">
        <v>1</v>
      </c>
      <c r="K491579" s="71" t="e">
        <v>#NUM!</v>
      </c>
      <c r="L491579" s="71" t="e">
        <v>#NUM!</v>
      </c>
      <c r="M491579" s="71" t="e">
        <v>#NUM!</v>
      </c>
    </row>
    <row r="491580" spans="6:13" x14ac:dyDescent="0.35">
      <c r="F491580" s="71" t="e">
        <v>#NUM!</v>
      </c>
      <c r="G491580" s="71" t="e">
        <v>#NUM!</v>
      </c>
      <c r="H491580" s="71" t="e">
        <v>#NUM!</v>
      </c>
      <c r="I491580" s="72">
        <v>0</v>
      </c>
      <c r="K491580" s="71" t="e">
        <v>#NUM!</v>
      </c>
      <c r="L491580" s="71" t="e">
        <v>#NUM!</v>
      </c>
      <c r="M491580" s="71" t="e">
        <v>#NUM!</v>
      </c>
    </row>
    <row r="491581" spans="6:13" x14ac:dyDescent="0.35">
      <c r="F491581" s="71" t="e">
        <v>#NUM!</v>
      </c>
      <c r="G491581" s="71" t="e">
        <v>#NUM!</v>
      </c>
      <c r="H491581" s="71" t="e">
        <v>#NUM!</v>
      </c>
      <c r="I491581" s="72">
        <v>0</v>
      </c>
      <c r="K491581" s="71" t="e">
        <v>#NUM!</v>
      </c>
      <c r="L491581" s="71" t="e">
        <v>#NUM!</v>
      </c>
      <c r="M491581" s="71" t="e">
        <v>#NUM!</v>
      </c>
    </row>
    <row r="491582" spans="6:13" x14ac:dyDescent="0.35">
      <c r="F491582" s="71" t="e">
        <v>#NUM!</v>
      </c>
      <c r="G491582" s="71" t="e">
        <v>#NUM!</v>
      </c>
      <c r="H491582" s="71" t="e">
        <v>#NUM!</v>
      </c>
      <c r="I491582" s="72">
        <v>0</v>
      </c>
      <c r="K491582" s="71" t="e">
        <v>#NUM!</v>
      </c>
      <c r="L491582" s="71" t="e">
        <v>#NUM!</v>
      </c>
      <c r="M491582" s="71" t="e">
        <v>#NUM!</v>
      </c>
    </row>
    <row r="491583" spans="6:13" x14ac:dyDescent="0.35">
      <c r="F491583" s="71" t="e">
        <v>#NUM!</v>
      </c>
      <c r="G491583" s="71" t="e">
        <v>#NUM!</v>
      </c>
      <c r="H491583" s="71" t="e">
        <v>#NUM!</v>
      </c>
      <c r="I491583" s="72">
        <v>0</v>
      </c>
      <c r="K491583" s="71" t="e">
        <v>#NUM!</v>
      </c>
      <c r="L491583" s="71" t="e">
        <v>#NUM!</v>
      </c>
      <c r="M491583" s="71" t="e">
        <v>#NUM!</v>
      </c>
    </row>
    <row r="491584" spans="6:13" x14ac:dyDescent="0.35">
      <c r="F491584" s="71" t="e">
        <v>#NUM!</v>
      </c>
      <c r="G491584" s="71" t="e">
        <v>#NUM!</v>
      </c>
      <c r="H491584" s="71" t="e">
        <v>#NUM!</v>
      </c>
      <c r="I491584" s="72">
        <v>0</v>
      </c>
      <c r="K491584" s="71" t="e">
        <v>#NUM!</v>
      </c>
      <c r="L491584" s="71" t="e">
        <v>#NUM!</v>
      </c>
      <c r="M491584" s="71" t="e">
        <v>#NUM!</v>
      </c>
    </row>
    <row r="491585" spans="6:15" x14ac:dyDescent="0.35">
      <c r="F491585" s="71" t="e">
        <v>#NUM!</v>
      </c>
      <c r="G491585" s="71" t="e">
        <v>#NUM!</v>
      </c>
      <c r="H491585" s="71" t="e">
        <v>#NUM!</v>
      </c>
      <c r="I491585" s="72">
        <v>0</v>
      </c>
      <c r="K491585" s="71" t="e">
        <v>#NUM!</v>
      </c>
      <c r="L491585" s="71" t="e">
        <v>#NUM!</v>
      </c>
      <c r="M491585" s="71" t="e">
        <v>#NUM!</v>
      </c>
    </row>
    <row r="491586" spans="6:15" x14ac:dyDescent="0.35">
      <c r="F491586" s="71" t="e">
        <v>#NUM!</v>
      </c>
      <c r="G491586" s="71" t="e">
        <v>#NUM!</v>
      </c>
      <c r="H491586" s="71" t="e">
        <v>#NUM!</v>
      </c>
      <c r="I491586" s="72">
        <v>0</v>
      </c>
      <c r="K491586" s="71" t="e">
        <v>#NUM!</v>
      </c>
      <c r="L491586" s="71" t="e">
        <v>#NUM!</v>
      </c>
      <c r="M491586" s="71" t="e">
        <v>#NUM!</v>
      </c>
    </row>
    <row r="491587" spans="6:15" x14ac:dyDescent="0.35">
      <c r="F491587" s="71" t="e">
        <v>#NUM!</v>
      </c>
      <c r="G491587" s="71" t="e">
        <v>#NUM!</v>
      </c>
      <c r="H491587" s="71" t="e">
        <v>#NUM!</v>
      </c>
      <c r="I491587" s="72">
        <v>0</v>
      </c>
      <c r="K491587" s="71" t="e">
        <v>#NUM!</v>
      </c>
      <c r="L491587" s="71" t="e">
        <v>#NUM!</v>
      </c>
      <c r="M491587" s="71" t="e">
        <v>#NUM!</v>
      </c>
    </row>
    <row r="491588" spans="6:15" x14ac:dyDescent="0.35">
      <c r="F491588" s="71" t="e">
        <v>#NUM!</v>
      </c>
      <c r="G491588" s="71" t="e">
        <v>#NUM!</v>
      </c>
      <c r="H491588" s="71" t="e">
        <v>#NUM!</v>
      </c>
      <c r="I491588" s="72">
        <v>0</v>
      </c>
      <c r="K491588" s="71" t="e">
        <v>#NUM!</v>
      </c>
      <c r="L491588" s="71" t="e">
        <v>#NUM!</v>
      </c>
      <c r="M491588" s="71" t="e">
        <v>#NUM!</v>
      </c>
    </row>
    <row r="491589" spans="6:15" x14ac:dyDescent="0.35">
      <c r="F491589" s="71" t="e">
        <v>#NUM!</v>
      </c>
      <c r="G491589" s="71" t="e">
        <v>#NUM!</v>
      </c>
      <c r="H491589" s="71" t="e">
        <v>#NUM!</v>
      </c>
      <c r="I491589" s="72">
        <v>0</v>
      </c>
      <c r="K491589" s="71" t="e">
        <v>#NUM!</v>
      </c>
      <c r="L491589" s="71" t="e">
        <v>#NUM!</v>
      </c>
      <c r="M491589" s="71" t="e">
        <v>#NUM!</v>
      </c>
    </row>
    <row r="491590" spans="6:15" x14ac:dyDescent="0.35">
      <c r="F491590" s="71">
        <v>8</v>
      </c>
      <c r="G491590" s="71">
        <v>10</v>
      </c>
      <c r="H491590" s="71">
        <v>10</v>
      </c>
      <c r="I491590" s="72">
        <v>1</v>
      </c>
      <c r="K491590" s="71">
        <v>3</v>
      </c>
      <c r="L491590" s="71">
        <v>6</v>
      </c>
      <c r="M491590" s="71">
        <v>10</v>
      </c>
    </row>
    <row r="491591" spans="6:15" x14ac:dyDescent="0.35">
      <c r="F491591" s="71" t="e">
        <v>#NUM!</v>
      </c>
      <c r="G491591" s="71">
        <v>8</v>
      </c>
      <c r="H491591" s="71" t="e">
        <v>#NUM!</v>
      </c>
      <c r="I491591" s="72">
        <v>0</v>
      </c>
      <c r="K491591" s="71" t="e">
        <v>#NUM!</v>
      </c>
      <c r="L491591" s="71">
        <v>4</v>
      </c>
      <c r="M491591" s="71" t="e">
        <v>#NUM!</v>
      </c>
    </row>
    <row r="491592" spans="6:15" x14ac:dyDescent="0.35">
      <c r="F491592" s="71" t="e">
        <v>#NUM!</v>
      </c>
      <c r="G491592" s="71">
        <v>5</v>
      </c>
      <c r="H491592" s="71" t="e">
        <v>#NUM!</v>
      </c>
      <c r="I491592" s="72">
        <v>0</v>
      </c>
      <c r="K491592" s="71" t="e">
        <v>#NUM!</v>
      </c>
      <c r="L491592" s="71">
        <v>1</v>
      </c>
      <c r="M491592" s="71" t="e">
        <v>#NUM!</v>
      </c>
    </row>
    <row r="491593" spans="6:15" x14ac:dyDescent="0.35">
      <c r="F491593" s="71" t="e">
        <v>#NUM!</v>
      </c>
      <c r="G491593" s="71" t="e">
        <v>#NUM!</v>
      </c>
      <c r="H491593" s="71" t="e">
        <v>#NUM!</v>
      </c>
      <c r="I491593" s="72">
        <v>0</v>
      </c>
      <c r="K491593" s="71" t="e">
        <v>#NUM!</v>
      </c>
      <c r="L491593" s="71" t="e">
        <v>#NUM!</v>
      </c>
      <c r="M491593" s="71" t="e">
        <v>#NUM!</v>
      </c>
    </row>
    <row r="491594" spans="6:15" x14ac:dyDescent="0.35">
      <c r="F491594" s="71" t="e">
        <v>#NUM!</v>
      </c>
      <c r="G491594" s="71" t="e">
        <v>#NUM!</v>
      </c>
      <c r="H491594" s="71" t="e">
        <v>#NUM!</v>
      </c>
      <c r="I491594" s="72">
        <v>0</v>
      </c>
      <c r="K491594" s="71" t="e">
        <v>#NUM!</v>
      </c>
      <c r="L491594" s="71" t="e">
        <v>#NUM!</v>
      </c>
      <c r="M491594" s="71" t="e">
        <v>#NUM!</v>
      </c>
    </row>
    <row r="491595" spans="6:15" x14ac:dyDescent="0.35">
      <c r="F491595" s="1">
        <v>8</v>
      </c>
      <c r="G491595" s="1">
        <v>8</v>
      </c>
      <c r="H491595" s="1">
        <v>9</v>
      </c>
      <c r="I491595" s="72">
        <v>0</v>
      </c>
      <c r="K491595" s="1">
        <v>4</v>
      </c>
      <c r="L491595" s="1">
        <v>4</v>
      </c>
      <c r="M491595" s="1">
        <v>10</v>
      </c>
      <c r="N491595" s="2"/>
      <c r="O491595" s="2"/>
    </row>
    <row r="491596" spans="6:15" x14ac:dyDescent="0.35">
      <c r="F491596" s="1">
        <v>8</v>
      </c>
      <c r="G491596" s="1">
        <v>8</v>
      </c>
      <c r="H491596" s="1">
        <v>8</v>
      </c>
      <c r="I491596" s="72">
        <v>0</v>
      </c>
      <c r="K491596" s="1">
        <v>3</v>
      </c>
      <c r="L491596" s="1">
        <v>4</v>
      </c>
      <c r="M491596" s="1">
        <v>6</v>
      </c>
      <c r="N491596" s="2"/>
      <c r="O491596" s="2"/>
    </row>
    <row r="491597" spans="6:15" x14ac:dyDescent="0.35">
      <c r="F491597" s="71" t="e">
        <v>#NUM!</v>
      </c>
      <c r="G491597" s="71">
        <v>8</v>
      </c>
      <c r="H491597" s="71" t="e">
        <v>#NUM!</v>
      </c>
      <c r="I491597" s="72">
        <v>0</v>
      </c>
      <c r="K491597" s="71" t="e">
        <v>#NUM!</v>
      </c>
      <c r="L491597" s="71">
        <v>1</v>
      </c>
      <c r="M491597" s="71" t="e">
        <v>#NUM!</v>
      </c>
    </row>
    <row r="491598" spans="6:15" x14ac:dyDescent="0.35">
      <c r="F491598" s="71" t="e">
        <v>#NUM!</v>
      </c>
      <c r="G491598" s="71">
        <v>7</v>
      </c>
      <c r="H491598" s="71" t="e">
        <v>#NUM!</v>
      </c>
      <c r="I491598" s="72">
        <v>0</v>
      </c>
      <c r="K491598" s="71" t="e">
        <v>#NUM!</v>
      </c>
      <c r="L491598" s="71">
        <v>5</v>
      </c>
      <c r="M491598" s="71" t="e">
        <v>#NUM!</v>
      </c>
    </row>
    <row r="491599" spans="6:15" x14ac:dyDescent="0.35">
      <c r="F491599" s="1" t="e">
        <v>#NUM!</v>
      </c>
      <c r="G491599" s="1" t="e">
        <v>#NUM!</v>
      </c>
      <c r="H491599" s="1" t="e">
        <v>#NUM!</v>
      </c>
      <c r="I491599" s="72">
        <v>0</v>
      </c>
      <c r="K491599" s="1" t="e">
        <v>#NUM!</v>
      </c>
      <c r="L491599" s="1" t="e">
        <v>#NUM!</v>
      </c>
      <c r="M491599" s="1" t="e">
        <v>#NUM!</v>
      </c>
      <c r="N491599" s="2"/>
      <c r="O491599" s="2"/>
    </row>
    <row r="491600" spans="6:15" x14ac:dyDescent="0.35">
      <c r="F491600" s="71" t="e">
        <v>#NUM!</v>
      </c>
      <c r="G491600" s="71" t="e">
        <v>#NUM!</v>
      </c>
      <c r="H491600" s="71" t="e">
        <v>#NUM!</v>
      </c>
      <c r="I491600" s="72">
        <v>0</v>
      </c>
      <c r="K491600" s="71" t="e">
        <v>#NUM!</v>
      </c>
      <c r="L491600" s="71" t="e">
        <v>#NUM!</v>
      </c>
      <c r="M491600" s="71" t="e">
        <v>#NUM!</v>
      </c>
    </row>
    <row r="491601" spans="6:13" x14ac:dyDescent="0.35">
      <c r="F491601" s="71">
        <v>8</v>
      </c>
      <c r="G491601" s="71">
        <v>8</v>
      </c>
      <c r="H491601" s="71">
        <v>9</v>
      </c>
      <c r="I491601" s="72">
        <v>0</v>
      </c>
      <c r="K491601" s="71">
        <v>1</v>
      </c>
      <c r="L491601" s="71">
        <v>1</v>
      </c>
      <c r="M491601" s="71">
        <v>2</v>
      </c>
    </row>
    <row r="491602" spans="6:13" x14ac:dyDescent="0.35">
      <c r="F491602" s="71" t="e">
        <v>#NUM!</v>
      </c>
      <c r="G491602" s="71">
        <v>7.5</v>
      </c>
      <c r="H491602" s="71" t="e">
        <v>#NUM!</v>
      </c>
      <c r="I491602" s="72">
        <v>0</v>
      </c>
      <c r="K491602" s="71" t="e">
        <v>#NUM!</v>
      </c>
      <c r="L491602" s="71">
        <v>6</v>
      </c>
      <c r="M491602" s="71" t="e">
        <v>#NUM!</v>
      </c>
    </row>
    <row r="491603" spans="6:13" x14ac:dyDescent="0.35">
      <c r="F491603" s="71" t="e">
        <v>#NUM!</v>
      </c>
      <c r="G491603" s="71">
        <v>8</v>
      </c>
      <c r="H491603" s="71" t="e">
        <v>#NUM!</v>
      </c>
      <c r="I491603" s="72">
        <v>0</v>
      </c>
      <c r="K491603" s="71" t="e">
        <v>#NUM!</v>
      </c>
      <c r="L491603" s="71">
        <v>6</v>
      </c>
      <c r="M491603" s="71" t="e">
        <v>#NUM!</v>
      </c>
    </row>
    <row r="491604" spans="6:13" x14ac:dyDescent="0.35">
      <c r="F491604" s="71" t="e">
        <v>#NUM!</v>
      </c>
      <c r="G491604" s="71">
        <v>1</v>
      </c>
      <c r="H491604" s="71" t="e">
        <v>#NUM!</v>
      </c>
      <c r="I491604" s="72">
        <v>0</v>
      </c>
      <c r="K491604" s="71" t="e">
        <v>#NUM!</v>
      </c>
      <c r="L491604" s="71">
        <v>3</v>
      </c>
      <c r="M491604" s="71" t="e">
        <v>#NUM!</v>
      </c>
    </row>
    <row r="491605" spans="6:13" x14ac:dyDescent="0.35">
      <c r="F491605" s="71" t="e">
        <v>#NUM!</v>
      </c>
      <c r="G491605" s="71" t="e">
        <v>#NUM!</v>
      </c>
      <c r="H491605" s="71" t="e">
        <v>#NUM!</v>
      </c>
      <c r="I491605" s="72">
        <v>0</v>
      </c>
      <c r="K491605" s="71" t="e">
        <v>#NUM!</v>
      </c>
      <c r="L491605" s="71" t="e">
        <v>#NUM!</v>
      </c>
      <c r="M491605" s="71" t="e">
        <v>#NUM!</v>
      </c>
    </row>
    <row r="491606" spans="6:13" x14ac:dyDescent="0.35">
      <c r="F491606" s="71" t="e">
        <v>#NUM!</v>
      </c>
      <c r="G491606" s="71" t="e">
        <v>#NUM!</v>
      </c>
      <c r="H491606" s="71" t="e">
        <v>#NUM!</v>
      </c>
      <c r="I491606" s="72">
        <v>0</v>
      </c>
      <c r="K491606" s="71" t="e">
        <v>#NUM!</v>
      </c>
      <c r="L491606" s="71" t="e">
        <v>#NUM!</v>
      </c>
      <c r="M491606" s="71" t="e">
        <v>#NUM!</v>
      </c>
    </row>
    <row r="491607" spans="6:13" x14ac:dyDescent="0.35">
      <c r="F491607" s="71" t="e">
        <v>#NUM!</v>
      </c>
      <c r="G491607" s="71">
        <v>8</v>
      </c>
      <c r="H491607" s="71" t="e">
        <v>#NUM!</v>
      </c>
      <c r="I491607" s="72">
        <v>0</v>
      </c>
      <c r="K491607" s="71" t="e">
        <v>#NUM!</v>
      </c>
      <c r="L491607" s="71">
        <v>8</v>
      </c>
      <c r="M491607" s="71" t="e">
        <v>#NUM!</v>
      </c>
    </row>
    <row r="491608" spans="6:13" x14ac:dyDescent="0.35">
      <c r="F491608" s="71" t="e">
        <v>#NUM!</v>
      </c>
      <c r="G491608" s="71">
        <v>10</v>
      </c>
      <c r="H491608" s="71" t="e">
        <v>#NUM!</v>
      </c>
      <c r="I491608" s="72">
        <v>0</v>
      </c>
      <c r="K491608" s="71" t="e">
        <v>#NUM!</v>
      </c>
      <c r="L491608" s="71">
        <v>2</v>
      </c>
      <c r="M491608" s="71" t="e">
        <v>#NUM!</v>
      </c>
    </row>
    <row r="491609" spans="6:13" x14ac:dyDescent="0.35">
      <c r="F491609" s="71" t="e">
        <v>#NUM!</v>
      </c>
      <c r="G491609" s="71">
        <v>1</v>
      </c>
      <c r="H491609" s="71" t="e">
        <v>#NUM!</v>
      </c>
      <c r="I491609" s="72">
        <v>0</v>
      </c>
      <c r="K491609" s="71" t="e">
        <v>#NUM!</v>
      </c>
      <c r="L491609" s="71">
        <v>2</v>
      </c>
      <c r="M491609" s="71" t="e">
        <v>#NUM!</v>
      </c>
    </row>
    <row r="491610" spans="6:13" x14ac:dyDescent="0.35">
      <c r="F491610" s="71" t="e">
        <v>#NUM!</v>
      </c>
      <c r="G491610" s="71">
        <v>6</v>
      </c>
      <c r="H491610" s="71" t="e">
        <v>#NUM!</v>
      </c>
      <c r="I491610" s="72">
        <v>0</v>
      </c>
      <c r="K491610" s="71" t="e">
        <v>#NUM!</v>
      </c>
      <c r="L491610" s="71">
        <v>1</v>
      </c>
      <c r="M491610" s="71" t="e">
        <v>#NUM!</v>
      </c>
    </row>
    <row r="491611" spans="6:13" x14ac:dyDescent="0.35">
      <c r="F491611" s="71" t="e">
        <v>#NUM!</v>
      </c>
      <c r="G491611" s="71">
        <v>9</v>
      </c>
      <c r="H491611" s="71" t="e">
        <v>#NUM!</v>
      </c>
      <c r="I491611" s="72">
        <v>0</v>
      </c>
      <c r="K491611" s="71" t="e">
        <v>#NUM!</v>
      </c>
      <c r="L491611" s="71">
        <v>6.5</v>
      </c>
      <c r="M491611" s="71" t="e">
        <v>#NUM!</v>
      </c>
    </row>
    <row r="491612" spans="6:13" x14ac:dyDescent="0.35">
      <c r="F491612" s="71" t="e">
        <v>#NUM!</v>
      </c>
      <c r="G491612" s="71" t="e">
        <v>#NUM!</v>
      </c>
      <c r="H491612" s="71" t="e">
        <v>#NUM!</v>
      </c>
      <c r="I491612" s="72">
        <v>0</v>
      </c>
      <c r="K491612" s="71" t="e">
        <v>#NUM!</v>
      </c>
      <c r="L491612" s="71" t="e">
        <v>#NUM!</v>
      </c>
      <c r="M491612" s="71" t="e">
        <v>#NUM!</v>
      </c>
    </row>
    <row r="491613" spans="6:13" x14ac:dyDescent="0.35">
      <c r="F491613" s="71" t="e">
        <v>#NUM!</v>
      </c>
      <c r="G491613" s="71" t="e">
        <v>#NUM!</v>
      </c>
      <c r="H491613" s="71" t="e">
        <v>#NUM!</v>
      </c>
      <c r="I491613" s="72">
        <v>0</v>
      </c>
      <c r="K491613" s="71" t="e">
        <v>#NUM!</v>
      </c>
      <c r="L491613" s="71" t="e">
        <v>#NUM!</v>
      </c>
      <c r="M491613" s="71" t="e">
        <v>#NUM!</v>
      </c>
    </row>
    <row r="491614" spans="6:13" x14ac:dyDescent="0.35">
      <c r="F491614" s="71">
        <v>8</v>
      </c>
      <c r="G491614" s="71">
        <v>8</v>
      </c>
      <c r="H491614" s="71">
        <v>8.75</v>
      </c>
      <c r="I491614" s="72">
        <v>0</v>
      </c>
      <c r="K491614" s="71">
        <v>2.25</v>
      </c>
      <c r="L491614" s="71">
        <v>6.5</v>
      </c>
      <c r="M491614" s="71">
        <v>9.25</v>
      </c>
    </row>
    <row r="491615" spans="6:13" x14ac:dyDescent="0.35">
      <c r="F491615" s="71" t="e">
        <v>#NUM!</v>
      </c>
      <c r="G491615" s="71" t="e">
        <v>#NUM!</v>
      </c>
      <c r="H491615" s="71" t="e">
        <v>#NUM!</v>
      </c>
      <c r="I491615" s="72">
        <v>0</v>
      </c>
      <c r="K491615" s="71" t="e">
        <v>#NUM!</v>
      </c>
      <c r="L491615" s="71" t="e">
        <v>#NUM!</v>
      </c>
      <c r="M491615" s="71" t="e">
        <v>#NUM!</v>
      </c>
    </row>
    <row r="491616" spans="6:13" x14ac:dyDescent="0.35">
      <c r="F491616" s="71" t="e">
        <v>#NUM!</v>
      </c>
      <c r="G491616" s="71" t="e">
        <v>#NUM!</v>
      </c>
      <c r="H491616" s="71" t="e">
        <v>#NUM!</v>
      </c>
      <c r="I491616" s="72">
        <v>0</v>
      </c>
      <c r="K491616" s="71" t="e">
        <v>#NUM!</v>
      </c>
      <c r="L491616" s="71" t="e">
        <v>#NUM!</v>
      </c>
      <c r="M491616" s="71" t="e">
        <v>#NUM!</v>
      </c>
    </row>
    <row r="491617" spans="6:13" x14ac:dyDescent="0.35">
      <c r="F491617" s="71" t="e">
        <v>#NUM!</v>
      </c>
      <c r="G491617" s="71">
        <v>10</v>
      </c>
      <c r="H491617" s="71" t="e">
        <v>#NUM!</v>
      </c>
      <c r="I491617" s="72">
        <v>1</v>
      </c>
      <c r="K491617" s="71">
        <v>2</v>
      </c>
      <c r="L491617" s="71">
        <v>4</v>
      </c>
      <c r="M491617" s="71">
        <v>10</v>
      </c>
    </row>
    <row r="491618" spans="6:13" x14ac:dyDescent="0.35">
      <c r="F491618" s="71">
        <v>5</v>
      </c>
      <c r="G491618" s="71">
        <v>10</v>
      </c>
      <c r="H491618" s="71">
        <v>10</v>
      </c>
      <c r="I491618" s="72">
        <v>0</v>
      </c>
      <c r="K491618" s="71">
        <v>5</v>
      </c>
      <c r="L491618" s="71">
        <v>5</v>
      </c>
      <c r="M491618" s="71">
        <v>6</v>
      </c>
    </row>
    <row r="491619" spans="6:13" x14ac:dyDescent="0.35">
      <c r="F491619" s="71" t="e">
        <v>#NUM!</v>
      </c>
      <c r="G491619" s="71">
        <v>8.5</v>
      </c>
      <c r="H491619" s="71" t="e">
        <v>#NUM!</v>
      </c>
      <c r="I491619" s="72">
        <v>0</v>
      </c>
      <c r="K491619" s="71" t="e">
        <v>#NUM!</v>
      </c>
      <c r="L491619" s="71">
        <v>4.5</v>
      </c>
      <c r="M491619" s="71" t="e">
        <v>#NUM!</v>
      </c>
    </row>
    <row r="491620" spans="6:13" x14ac:dyDescent="0.35">
      <c r="F491620" s="71" t="e">
        <v>#NUM!</v>
      </c>
      <c r="G491620" s="71" t="e">
        <v>#NUM!</v>
      </c>
      <c r="H491620" s="71" t="e">
        <v>#NUM!</v>
      </c>
      <c r="I491620" s="72">
        <v>1</v>
      </c>
      <c r="K491620" s="71" t="e">
        <v>#NUM!</v>
      </c>
      <c r="L491620" s="71">
        <v>1</v>
      </c>
      <c r="M491620" s="71" t="e">
        <v>#NUM!</v>
      </c>
    </row>
    <row r="491621" spans="6:13" x14ac:dyDescent="0.35">
      <c r="F491621" s="71" t="e">
        <v>#NUM!</v>
      </c>
      <c r="G491621" s="71">
        <v>2</v>
      </c>
      <c r="H491621" s="71" t="e">
        <v>#NUM!</v>
      </c>
      <c r="I491621" s="72">
        <v>0</v>
      </c>
      <c r="K491621" s="71" t="e">
        <v>#NUM!</v>
      </c>
      <c r="L491621" s="71">
        <v>2</v>
      </c>
      <c r="M491621" s="71" t="e">
        <v>#NUM!</v>
      </c>
    </row>
    <row r="491622" spans="6:13" x14ac:dyDescent="0.35">
      <c r="F491622" s="71" t="e">
        <v>#NUM!</v>
      </c>
      <c r="G491622" s="71" t="e">
        <v>#NUM!</v>
      </c>
      <c r="H491622" s="71" t="e">
        <v>#NUM!</v>
      </c>
      <c r="I491622" s="72">
        <v>0</v>
      </c>
      <c r="K491622" s="71" t="e">
        <v>#NUM!</v>
      </c>
      <c r="L491622" s="71" t="e">
        <v>#NUM!</v>
      </c>
      <c r="M491622" s="71" t="e">
        <v>#NUM!</v>
      </c>
    </row>
    <row r="491623" spans="6:13" x14ac:dyDescent="0.35">
      <c r="F491623" s="71" t="e">
        <v>#NUM!</v>
      </c>
      <c r="G491623" s="71" t="e">
        <v>#NUM!</v>
      </c>
      <c r="H491623" s="71" t="e">
        <v>#NUM!</v>
      </c>
      <c r="I491623" s="72">
        <v>0</v>
      </c>
      <c r="K491623" s="71" t="e">
        <v>#NUM!</v>
      </c>
      <c r="L491623" s="71" t="e">
        <v>#NUM!</v>
      </c>
      <c r="M491623" s="71" t="e">
        <v>#NUM!</v>
      </c>
    </row>
    <row r="491624" spans="6:13" x14ac:dyDescent="0.35">
      <c r="F491624" s="71" t="e">
        <v>#NUM!</v>
      </c>
      <c r="G491624" s="71">
        <v>9</v>
      </c>
      <c r="H491624" s="71" t="e">
        <v>#NUM!</v>
      </c>
      <c r="I491624" s="72">
        <v>0</v>
      </c>
      <c r="K491624" s="71" t="e">
        <v>#NUM!</v>
      </c>
      <c r="L491624" s="71">
        <v>7</v>
      </c>
      <c r="M491624" s="71" t="e">
        <v>#NUM!</v>
      </c>
    </row>
    <row r="491625" spans="6:13" x14ac:dyDescent="0.35">
      <c r="F491625" s="71" t="e">
        <v>#NUM!</v>
      </c>
      <c r="G491625" s="71">
        <v>10</v>
      </c>
      <c r="H491625" s="71" t="e">
        <v>#NUM!</v>
      </c>
      <c r="I491625" s="72">
        <v>0</v>
      </c>
      <c r="K491625" s="71" t="e">
        <v>#NUM!</v>
      </c>
      <c r="L491625" s="71">
        <v>5</v>
      </c>
      <c r="M491625" s="71" t="e">
        <v>#NUM!</v>
      </c>
    </row>
    <row r="491626" spans="6:13" x14ac:dyDescent="0.35">
      <c r="F491626" s="71" t="e">
        <v>#NUM!</v>
      </c>
      <c r="G491626" s="71">
        <v>10</v>
      </c>
      <c r="H491626" s="71" t="e">
        <v>#NUM!</v>
      </c>
      <c r="I491626" s="72">
        <v>0</v>
      </c>
      <c r="K491626" s="71" t="e">
        <v>#NUM!</v>
      </c>
      <c r="L491626" s="71">
        <v>5</v>
      </c>
      <c r="M491626" s="71" t="e">
        <v>#NUM!</v>
      </c>
    </row>
    <row r="491627" spans="6:13" x14ac:dyDescent="0.35">
      <c r="F491627" s="71" t="e">
        <v>#NUM!</v>
      </c>
      <c r="G491627" s="71">
        <v>9</v>
      </c>
      <c r="H491627" s="71" t="e">
        <v>#NUM!</v>
      </c>
      <c r="I491627" s="72">
        <v>0</v>
      </c>
      <c r="K491627" s="71" t="e">
        <v>#NUM!</v>
      </c>
      <c r="L491627" s="71">
        <v>8</v>
      </c>
      <c r="M491627" s="71" t="e">
        <v>#NUM!</v>
      </c>
    </row>
    <row r="491628" spans="6:13" x14ac:dyDescent="0.35">
      <c r="F491628" s="71" t="e">
        <v>#NUM!</v>
      </c>
      <c r="G491628" s="71" t="e">
        <v>#NUM!</v>
      </c>
      <c r="H491628" s="71" t="e">
        <v>#NUM!</v>
      </c>
      <c r="I491628" s="72">
        <v>1</v>
      </c>
    </row>
    <row r="491629" spans="6:13" x14ac:dyDescent="0.35">
      <c r="I491629" s="72">
        <v>0</v>
      </c>
    </row>
    <row r="491630" spans="6:13" x14ac:dyDescent="0.35">
      <c r="I491630" s="72">
        <v>0</v>
      </c>
    </row>
    <row r="491631" spans="6:13" x14ac:dyDescent="0.35">
      <c r="I491631" s="72">
        <v>0</v>
      </c>
    </row>
    <row r="491632" spans="6:13" x14ac:dyDescent="0.35">
      <c r="I491632" s="72">
        <v>0</v>
      </c>
    </row>
    <row r="491633" spans="9:9" x14ac:dyDescent="0.35">
      <c r="I491633" s="72">
        <v>1</v>
      </c>
    </row>
    <row r="491634" spans="9:9" x14ac:dyDescent="0.35">
      <c r="I491634" s="72">
        <v>0</v>
      </c>
    </row>
    <row r="491635" spans="9:9" x14ac:dyDescent="0.35">
      <c r="I491635" s="72">
        <v>0</v>
      </c>
    </row>
    <row r="491636" spans="9:9" x14ac:dyDescent="0.35">
      <c r="I491636" s="72">
        <v>0</v>
      </c>
    </row>
    <row r="491637" spans="9:9" x14ac:dyDescent="0.35">
      <c r="I491637" s="72">
        <v>0</v>
      </c>
    </row>
    <row r="491638" spans="9:9" x14ac:dyDescent="0.35">
      <c r="I491638" s="72">
        <v>0</v>
      </c>
    </row>
    <row r="491639" spans="9:9" x14ac:dyDescent="0.35">
      <c r="I491639" s="72">
        <v>0</v>
      </c>
    </row>
    <row r="491640" spans="9:9" x14ac:dyDescent="0.35">
      <c r="I491640" s="72">
        <v>0</v>
      </c>
    </row>
    <row r="507884" spans="6:13" x14ac:dyDescent="0.35">
      <c r="H507884" s="71" t="s">
        <v>23</v>
      </c>
    </row>
    <row r="507886" spans="6:13" x14ac:dyDescent="0.35">
      <c r="F507886" s="71" t="s">
        <v>119</v>
      </c>
      <c r="G507886" s="71" t="s">
        <v>120</v>
      </c>
      <c r="H507886" s="71" t="s">
        <v>121</v>
      </c>
      <c r="I507886" s="72" t="s">
        <v>122</v>
      </c>
      <c r="K507886" s="71" t="s">
        <v>123</v>
      </c>
      <c r="L507886" s="71" t="s">
        <v>124</v>
      </c>
      <c r="M507886" s="71" t="s">
        <v>125</v>
      </c>
    </row>
    <row r="507891" spans="6:13" x14ac:dyDescent="0.35">
      <c r="F507891" s="71">
        <v>7.75</v>
      </c>
      <c r="G507891" s="71">
        <v>8</v>
      </c>
      <c r="H507891" s="71">
        <v>10</v>
      </c>
      <c r="I507891" s="72">
        <v>1</v>
      </c>
      <c r="K507891" s="71">
        <v>4</v>
      </c>
      <c r="L507891" s="71">
        <v>6</v>
      </c>
      <c r="M507891" s="71">
        <v>9</v>
      </c>
    </row>
    <row r="507892" spans="6:13" x14ac:dyDescent="0.35">
      <c r="F507892" s="71">
        <v>8</v>
      </c>
      <c r="G507892" s="71">
        <v>9</v>
      </c>
      <c r="H507892" s="71">
        <v>10</v>
      </c>
      <c r="I507892" s="72">
        <v>0</v>
      </c>
      <c r="K507892" s="71">
        <v>5</v>
      </c>
      <c r="L507892" s="71">
        <v>8</v>
      </c>
      <c r="M507892" s="71">
        <v>10</v>
      </c>
    </row>
    <row r="507893" spans="6:13" x14ac:dyDescent="0.35">
      <c r="F507893" s="71" t="e">
        <v>#NUM!</v>
      </c>
      <c r="G507893" s="71">
        <v>9</v>
      </c>
      <c r="H507893" s="71" t="e">
        <v>#NUM!</v>
      </c>
      <c r="I507893" s="72">
        <v>0</v>
      </c>
      <c r="K507893" s="71" t="e">
        <v>#NUM!</v>
      </c>
      <c r="L507893" s="71">
        <v>7</v>
      </c>
      <c r="M507893" s="71" t="e">
        <v>#NUM!</v>
      </c>
    </row>
    <row r="507894" spans="6:13" x14ac:dyDescent="0.35">
      <c r="F507894" s="71" t="e">
        <v>#NUM!</v>
      </c>
      <c r="G507894" s="71">
        <v>1.5</v>
      </c>
      <c r="H507894" s="71" t="e">
        <v>#NUM!</v>
      </c>
      <c r="I507894" s="72">
        <v>0</v>
      </c>
      <c r="K507894" s="71" t="e">
        <v>#NUM!</v>
      </c>
      <c r="L507894" s="71">
        <v>2</v>
      </c>
      <c r="M507894" s="71" t="e">
        <v>#NUM!</v>
      </c>
    </row>
    <row r="507895" spans="6:13" x14ac:dyDescent="0.35">
      <c r="F507895" s="71" t="e">
        <v>#NUM!</v>
      </c>
      <c r="G507895" s="71" t="e">
        <v>#NUM!</v>
      </c>
      <c r="H507895" s="71" t="e">
        <v>#NUM!</v>
      </c>
      <c r="I507895" s="72">
        <v>0</v>
      </c>
      <c r="K507895" s="71" t="e">
        <v>#NUM!</v>
      </c>
      <c r="L507895" s="71" t="e">
        <v>#NUM!</v>
      </c>
      <c r="M507895" s="71" t="e">
        <v>#NUM!</v>
      </c>
    </row>
    <row r="507896" spans="6:13" x14ac:dyDescent="0.35">
      <c r="F507896" s="71" t="e">
        <v>#NUM!</v>
      </c>
      <c r="G507896" s="71" t="e">
        <v>#NUM!</v>
      </c>
      <c r="H507896" s="71" t="e">
        <v>#NUM!</v>
      </c>
      <c r="I507896" s="72">
        <v>0</v>
      </c>
      <c r="K507896" s="71" t="e">
        <v>#NUM!</v>
      </c>
      <c r="L507896" s="71" t="e">
        <v>#NUM!</v>
      </c>
      <c r="M507896" s="71" t="e">
        <v>#NUM!</v>
      </c>
    </row>
    <row r="507897" spans="6:13" x14ac:dyDescent="0.35">
      <c r="F507897" s="71">
        <v>8</v>
      </c>
      <c r="G507897" s="71">
        <v>9</v>
      </c>
      <c r="H507897" s="71">
        <v>9</v>
      </c>
      <c r="I507897" s="72">
        <v>0</v>
      </c>
      <c r="K507897" s="71">
        <v>7</v>
      </c>
      <c r="L507897" s="71">
        <v>8</v>
      </c>
      <c r="M507897" s="71">
        <v>9</v>
      </c>
    </row>
    <row r="507898" spans="6:13" x14ac:dyDescent="0.35">
      <c r="F507898" s="71" t="e">
        <v>#NUM!</v>
      </c>
      <c r="G507898" s="71">
        <v>8.5</v>
      </c>
      <c r="H507898" s="71" t="e">
        <v>#NUM!</v>
      </c>
      <c r="I507898" s="72">
        <v>0</v>
      </c>
      <c r="K507898" s="71" t="e">
        <v>#NUM!</v>
      </c>
      <c r="L507898" s="71">
        <v>4.5</v>
      </c>
      <c r="M507898" s="71" t="e">
        <v>#NUM!</v>
      </c>
    </row>
    <row r="507899" spans="6:13" x14ac:dyDescent="0.35">
      <c r="F507899" s="71" t="e">
        <v>#NUM!</v>
      </c>
      <c r="G507899" s="71">
        <v>10</v>
      </c>
      <c r="H507899" s="71" t="e">
        <v>#NUM!</v>
      </c>
      <c r="I507899" s="72">
        <v>0</v>
      </c>
      <c r="K507899" s="71" t="e">
        <v>#NUM!</v>
      </c>
      <c r="L507899" s="71">
        <v>5</v>
      </c>
      <c r="M507899" s="71" t="e">
        <v>#NUM!</v>
      </c>
    </row>
    <row r="507900" spans="6:13" x14ac:dyDescent="0.35">
      <c r="F507900" s="71" t="e">
        <v>#NUM!</v>
      </c>
      <c r="G507900" s="71">
        <v>8</v>
      </c>
      <c r="H507900" s="71" t="e">
        <v>#NUM!</v>
      </c>
      <c r="I507900" s="72">
        <v>0</v>
      </c>
      <c r="K507900" s="71" t="e">
        <v>#NUM!</v>
      </c>
      <c r="L507900" s="71">
        <v>2</v>
      </c>
      <c r="M507900" s="71" t="e">
        <v>#NUM!</v>
      </c>
    </row>
    <row r="507901" spans="6:13" x14ac:dyDescent="0.35">
      <c r="F507901" s="71" t="e">
        <v>#NUM!</v>
      </c>
      <c r="G507901" s="71">
        <v>8</v>
      </c>
      <c r="H507901" s="71" t="e">
        <v>#NUM!</v>
      </c>
      <c r="I507901" s="72">
        <v>0</v>
      </c>
      <c r="K507901" s="71" t="e">
        <v>#NUM!</v>
      </c>
      <c r="L507901" s="71">
        <v>2</v>
      </c>
      <c r="M507901" s="71" t="e">
        <v>#NUM!</v>
      </c>
    </row>
    <row r="507902" spans="6:13" x14ac:dyDescent="0.35">
      <c r="F507902" s="71" t="e">
        <v>#NUM!</v>
      </c>
      <c r="G507902" s="71">
        <v>9</v>
      </c>
      <c r="H507902" s="71" t="e">
        <v>#NUM!</v>
      </c>
      <c r="I507902" s="72">
        <v>0</v>
      </c>
      <c r="K507902" s="71" t="e">
        <v>#NUM!</v>
      </c>
      <c r="L507902" s="71">
        <v>4</v>
      </c>
      <c r="M507902" s="71" t="e">
        <v>#NUM!</v>
      </c>
    </row>
    <row r="507903" spans="6:13" x14ac:dyDescent="0.35">
      <c r="F507903" s="71" t="e">
        <v>#NUM!</v>
      </c>
      <c r="G507903" s="71">
        <v>8</v>
      </c>
      <c r="H507903" s="71" t="e">
        <v>#NUM!</v>
      </c>
      <c r="I507903" s="72">
        <v>0</v>
      </c>
      <c r="K507903" s="71" t="e">
        <v>#NUM!</v>
      </c>
      <c r="L507903" s="71">
        <v>6</v>
      </c>
      <c r="M507903" s="71" t="e">
        <v>#NUM!</v>
      </c>
    </row>
    <row r="507904" spans="6:13" x14ac:dyDescent="0.35">
      <c r="F507904" s="71" t="e">
        <v>#NUM!</v>
      </c>
      <c r="G507904" s="71">
        <v>10</v>
      </c>
      <c r="H507904" s="71" t="e">
        <v>#NUM!</v>
      </c>
      <c r="I507904" s="72">
        <v>0</v>
      </c>
      <c r="K507904" s="71" t="e">
        <v>#NUM!</v>
      </c>
      <c r="L507904" s="71">
        <v>9</v>
      </c>
      <c r="M507904" s="71" t="e">
        <v>#NUM!</v>
      </c>
    </row>
    <row r="507905" spans="6:13" x14ac:dyDescent="0.35">
      <c r="F507905" s="71" t="e">
        <v>#NUM!</v>
      </c>
      <c r="G507905" s="71">
        <v>10</v>
      </c>
      <c r="H507905" s="71" t="e">
        <v>#NUM!</v>
      </c>
      <c r="I507905" s="72">
        <v>0</v>
      </c>
      <c r="K507905" s="71" t="e">
        <v>#NUM!</v>
      </c>
      <c r="L507905" s="71">
        <v>9</v>
      </c>
      <c r="M507905" s="71" t="e">
        <v>#NUM!</v>
      </c>
    </row>
    <row r="507906" spans="6:13" x14ac:dyDescent="0.35">
      <c r="F507906" s="71" t="e">
        <v>#NUM!</v>
      </c>
      <c r="G507906" s="71">
        <v>10</v>
      </c>
      <c r="H507906" s="71" t="e">
        <v>#NUM!</v>
      </c>
      <c r="I507906" s="72">
        <v>0</v>
      </c>
      <c r="K507906" s="71" t="e">
        <v>#NUM!</v>
      </c>
      <c r="L507906" s="71">
        <v>9</v>
      </c>
      <c r="M507906" s="71" t="e">
        <v>#NUM!</v>
      </c>
    </row>
    <row r="507907" spans="6:13" x14ac:dyDescent="0.35">
      <c r="F507907" s="71" t="e">
        <v>#NUM!</v>
      </c>
      <c r="G507907" s="71">
        <v>10</v>
      </c>
      <c r="H507907" s="71" t="e">
        <v>#NUM!</v>
      </c>
      <c r="I507907" s="72">
        <v>0</v>
      </c>
      <c r="K507907" s="71" t="e">
        <v>#NUM!</v>
      </c>
      <c r="L507907" s="71">
        <v>9</v>
      </c>
      <c r="M507907" s="71" t="e">
        <v>#NUM!</v>
      </c>
    </row>
    <row r="507908" spans="6:13" x14ac:dyDescent="0.35">
      <c r="F507908" s="71" t="e">
        <v>#NUM!</v>
      </c>
      <c r="G507908" s="71">
        <v>8</v>
      </c>
      <c r="H507908" s="71" t="e">
        <v>#NUM!</v>
      </c>
      <c r="I507908" s="72">
        <v>0</v>
      </c>
      <c r="K507908" s="71" t="e">
        <v>#NUM!</v>
      </c>
      <c r="L507908" s="71">
        <v>2</v>
      </c>
      <c r="M507908" s="71" t="e">
        <v>#NUM!</v>
      </c>
    </row>
    <row r="507909" spans="6:13" x14ac:dyDescent="0.35">
      <c r="F507909" s="71" t="e">
        <v>#NUM!</v>
      </c>
      <c r="G507909" s="71">
        <v>10</v>
      </c>
      <c r="H507909" s="71" t="e">
        <v>#NUM!</v>
      </c>
      <c r="I507909" s="72">
        <v>0</v>
      </c>
      <c r="K507909" s="71" t="e">
        <v>#NUM!</v>
      </c>
      <c r="L507909" s="71">
        <v>2</v>
      </c>
      <c r="M507909" s="71" t="e">
        <v>#NUM!</v>
      </c>
    </row>
    <row r="507910" spans="6:13" x14ac:dyDescent="0.35">
      <c r="F507910" s="71" t="e">
        <v>#NUM!</v>
      </c>
      <c r="G507910" s="71">
        <v>10</v>
      </c>
      <c r="H507910" s="71" t="e">
        <v>#NUM!</v>
      </c>
      <c r="I507910" s="72">
        <v>0</v>
      </c>
      <c r="K507910" s="71" t="e">
        <v>#NUM!</v>
      </c>
      <c r="L507910" s="71">
        <v>2</v>
      </c>
      <c r="M507910" s="71" t="e">
        <v>#NUM!</v>
      </c>
    </row>
    <row r="507911" spans="6:13" x14ac:dyDescent="0.35">
      <c r="F507911" s="71" t="e">
        <v>#NUM!</v>
      </c>
      <c r="G507911" s="71" t="e">
        <v>#NUM!</v>
      </c>
      <c r="H507911" s="71" t="e">
        <v>#NUM!</v>
      </c>
      <c r="I507911" s="72">
        <v>0</v>
      </c>
      <c r="K507911" s="71" t="e">
        <v>#NUM!</v>
      </c>
      <c r="L507911" s="71" t="e">
        <v>#NUM!</v>
      </c>
      <c r="M507911" s="71" t="e">
        <v>#NUM!</v>
      </c>
    </row>
    <row r="507912" spans="6:13" x14ac:dyDescent="0.35">
      <c r="F507912" s="71" t="e">
        <v>#NUM!</v>
      </c>
      <c r="G507912" s="71" t="e">
        <v>#NUM!</v>
      </c>
      <c r="H507912" s="71" t="e">
        <v>#NUM!</v>
      </c>
      <c r="I507912" s="72">
        <v>0</v>
      </c>
      <c r="K507912" s="71" t="e">
        <v>#NUM!</v>
      </c>
      <c r="L507912" s="71" t="e">
        <v>#NUM!</v>
      </c>
      <c r="M507912" s="71" t="e">
        <v>#NUM!</v>
      </c>
    </row>
    <row r="507913" spans="6:13" x14ac:dyDescent="0.35">
      <c r="F507913" s="71">
        <v>8</v>
      </c>
      <c r="G507913" s="71">
        <v>9</v>
      </c>
      <c r="H507913" s="71">
        <v>10</v>
      </c>
      <c r="I507913" s="72">
        <v>0</v>
      </c>
      <c r="K507913" s="71">
        <v>5</v>
      </c>
      <c r="L507913" s="71">
        <v>6.5</v>
      </c>
      <c r="M507913" s="71">
        <v>8.5</v>
      </c>
    </row>
    <row r="507914" spans="6:13" x14ac:dyDescent="0.35">
      <c r="F507914" s="71">
        <v>7</v>
      </c>
      <c r="G507914" s="71">
        <v>7.5</v>
      </c>
      <c r="H507914" s="71">
        <v>9.5</v>
      </c>
      <c r="I507914" s="72">
        <v>0</v>
      </c>
      <c r="K507914" s="71">
        <v>1</v>
      </c>
      <c r="L507914" s="71">
        <v>3</v>
      </c>
      <c r="M507914" s="71">
        <v>8.75</v>
      </c>
    </row>
    <row r="507915" spans="6:13" x14ac:dyDescent="0.35">
      <c r="F507915" s="71" t="e">
        <v>#NUM!</v>
      </c>
      <c r="G507915" s="71">
        <v>5</v>
      </c>
      <c r="H507915" s="71" t="e">
        <v>#NUM!</v>
      </c>
      <c r="I507915" s="72">
        <v>0</v>
      </c>
      <c r="K507915" s="71" t="e">
        <v>#NUM!</v>
      </c>
      <c r="L507915" s="71">
        <v>5</v>
      </c>
      <c r="M507915" s="71" t="e">
        <v>#NUM!</v>
      </c>
    </row>
    <row r="507916" spans="6:13" x14ac:dyDescent="0.35">
      <c r="F507916" s="71">
        <v>9</v>
      </c>
      <c r="G507916" s="71">
        <v>9</v>
      </c>
      <c r="H507916" s="71">
        <v>9.75</v>
      </c>
      <c r="I507916" s="72">
        <v>0</v>
      </c>
      <c r="K507916" s="71">
        <v>2</v>
      </c>
      <c r="L507916" s="71">
        <v>6.5</v>
      </c>
      <c r="M507916" s="71">
        <v>9.5</v>
      </c>
    </row>
    <row r="507917" spans="6:13" x14ac:dyDescent="0.35">
      <c r="F507917" s="71" t="e">
        <v>#NUM!</v>
      </c>
      <c r="G507917" s="71" t="e">
        <v>#NUM!</v>
      </c>
      <c r="H507917" s="71" t="e">
        <v>#NUM!</v>
      </c>
      <c r="I507917" s="72">
        <v>0</v>
      </c>
      <c r="K507917" s="71" t="e">
        <v>#NUM!</v>
      </c>
      <c r="L507917" s="71" t="e">
        <v>#NUM!</v>
      </c>
      <c r="M507917" s="71" t="e">
        <v>#NUM!</v>
      </c>
    </row>
    <row r="507918" spans="6:13" x14ac:dyDescent="0.35">
      <c r="F507918" s="71" t="e">
        <v>#NUM!</v>
      </c>
      <c r="G507918" s="71" t="e">
        <v>#NUM!</v>
      </c>
      <c r="H507918" s="71" t="e">
        <v>#NUM!</v>
      </c>
      <c r="I507918" s="72">
        <v>0</v>
      </c>
      <c r="K507918" s="71" t="e">
        <v>#NUM!</v>
      </c>
      <c r="L507918" s="71" t="e">
        <v>#NUM!</v>
      </c>
      <c r="M507918" s="71" t="e">
        <v>#NUM!</v>
      </c>
    </row>
    <row r="507919" spans="6:13" x14ac:dyDescent="0.35">
      <c r="F507919" s="71">
        <v>7.75</v>
      </c>
      <c r="G507919" s="71">
        <v>9.5</v>
      </c>
      <c r="H507919" s="71">
        <v>10</v>
      </c>
      <c r="I507919" s="72">
        <v>0</v>
      </c>
      <c r="K507919" s="71">
        <v>2.75</v>
      </c>
      <c r="L507919" s="71">
        <v>5.5</v>
      </c>
      <c r="M507919" s="71">
        <v>8.5</v>
      </c>
    </row>
    <row r="507920" spans="6:13" x14ac:dyDescent="0.35">
      <c r="F507920" s="71" t="e">
        <v>#NUM!</v>
      </c>
      <c r="G507920" s="71">
        <v>10</v>
      </c>
      <c r="H507920" s="71" t="e">
        <v>#NUM!</v>
      </c>
      <c r="I507920" s="72">
        <v>0</v>
      </c>
      <c r="K507920" s="71" t="e">
        <v>#NUM!</v>
      </c>
      <c r="L507920" s="71">
        <v>7.5</v>
      </c>
      <c r="M507920" s="71" t="e">
        <v>#NUM!</v>
      </c>
    </row>
    <row r="507921" spans="6:13" x14ac:dyDescent="0.35">
      <c r="F507921" s="71" t="e">
        <v>#NUM!</v>
      </c>
      <c r="G507921" s="71">
        <v>9.5</v>
      </c>
      <c r="H507921" s="71" t="e">
        <v>#NUM!</v>
      </c>
      <c r="I507921" s="72">
        <v>0</v>
      </c>
      <c r="K507921" s="71" t="e">
        <v>#NUM!</v>
      </c>
      <c r="L507921" s="71">
        <v>7</v>
      </c>
      <c r="M507921" s="71" t="e">
        <v>#NUM!</v>
      </c>
    </row>
    <row r="507922" spans="6:13" x14ac:dyDescent="0.35">
      <c r="F507922" s="71" t="e">
        <v>#NUM!</v>
      </c>
      <c r="G507922" s="71">
        <v>9</v>
      </c>
      <c r="H507922" s="71" t="e">
        <v>#NUM!</v>
      </c>
      <c r="I507922" s="72">
        <v>0</v>
      </c>
      <c r="K507922" s="71" t="e">
        <v>#NUM!</v>
      </c>
      <c r="L507922" s="71">
        <v>9</v>
      </c>
      <c r="M507922" s="71" t="e">
        <v>#NUM!</v>
      </c>
    </row>
    <row r="507923" spans="6:13" x14ac:dyDescent="0.35">
      <c r="F507923" s="71" t="e">
        <v>#NUM!</v>
      </c>
      <c r="G507923" s="71" t="e">
        <v>#NUM!</v>
      </c>
      <c r="H507923" s="71" t="e">
        <v>#NUM!</v>
      </c>
      <c r="I507923" s="72">
        <v>0</v>
      </c>
      <c r="K507923" s="71" t="e">
        <v>#NUM!</v>
      </c>
      <c r="L507923" s="71" t="e">
        <v>#NUM!</v>
      </c>
      <c r="M507923" s="71" t="e">
        <v>#NUM!</v>
      </c>
    </row>
    <row r="507924" spans="6:13" x14ac:dyDescent="0.35">
      <c r="F507924" s="71" t="e">
        <v>#NUM!</v>
      </c>
      <c r="G507924" s="71" t="e">
        <v>#NUM!</v>
      </c>
      <c r="H507924" s="71" t="e">
        <v>#NUM!</v>
      </c>
      <c r="I507924" s="72">
        <v>0</v>
      </c>
      <c r="K507924" s="71" t="e">
        <v>#NUM!</v>
      </c>
      <c r="L507924" s="71" t="e">
        <v>#NUM!</v>
      </c>
      <c r="M507924" s="71" t="e">
        <v>#NUM!</v>
      </c>
    </row>
    <row r="507925" spans="6:13" x14ac:dyDescent="0.35">
      <c r="F507925" s="71">
        <v>3</v>
      </c>
      <c r="G507925" s="71">
        <v>7</v>
      </c>
      <c r="H507925" s="71">
        <v>10</v>
      </c>
      <c r="I507925" s="72">
        <v>1</v>
      </c>
      <c r="K507925" s="71">
        <v>1</v>
      </c>
      <c r="L507925" s="71">
        <v>2</v>
      </c>
      <c r="M507925" s="71">
        <v>8.25</v>
      </c>
    </row>
    <row r="507926" spans="6:13" x14ac:dyDescent="0.35">
      <c r="F507926" s="71" t="e">
        <v>#NUM!</v>
      </c>
      <c r="G507926" s="71">
        <v>10</v>
      </c>
      <c r="H507926" s="71" t="e">
        <v>#NUM!</v>
      </c>
      <c r="I507926" s="72">
        <v>0</v>
      </c>
      <c r="K507926" s="71" t="e">
        <v>#NUM!</v>
      </c>
      <c r="L507926" s="71">
        <v>7.5</v>
      </c>
      <c r="M507926" s="71" t="e">
        <v>#NUM!</v>
      </c>
    </row>
    <row r="507927" spans="6:13" x14ac:dyDescent="0.35">
      <c r="F507927" s="71">
        <v>5</v>
      </c>
      <c r="G507927" s="71">
        <v>8</v>
      </c>
      <c r="H507927" s="71">
        <v>9</v>
      </c>
      <c r="I507927" s="72">
        <v>0</v>
      </c>
      <c r="K507927" s="71">
        <v>3</v>
      </c>
      <c r="L507927" s="71">
        <v>7</v>
      </c>
      <c r="M507927" s="71">
        <v>10</v>
      </c>
    </row>
    <row r="507928" spans="6:13" x14ac:dyDescent="0.35">
      <c r="F507928" s="71" t="e">
        <v>#NUM!</v>
      </c>
      <c r="G507928" s="71">
        <v>8</v>
      </c>
      <c r="H507928" s="71" t="e">
        <v>#NUM!</v>
      </c>
      <c r="I507928" s="72">
        <v>0</v>
      </c>
      <c r="K507928" s="71" t="e">
        <v>#NUM!</v>
      </c>
      <c r="L507928" s="71">
        <v>5.5</v>
      </c>
      <c r="M507928" s="71" t="e">
        <v>#NUM!</v>
      </c>
    </row>
    <row r="507929" spans="6:13" x14ac:dyDescent="0.35">
      <c r="F507929" s="71" t="e">
        <v>#NUM!</v>
      </c>
      <c r="G507929" s="71">
        <v>6</v>
      </c>
      <c r="H507929" s="71" t="e">
        <v>#NUM!</v>
      </c>
      <c r="I507929" s="72">
        <v>0</v>
      </c>
      <c r="K507929" s="71" t="e">
        <v>#NUM!</v>
      </c>
      <c r="L507929" s="71">
        <v>5.5</v>
      </c>
      <c r="M507929" s="71" t="e">
        <v>#NUM!</v>
      </c>
    </row>
    <row r="507930" spans="6:13" x14ac:dyDescent="0.35">
      <c r="F507930" s="71" t="e">
        <v>#NUM!</v>
      </c>
      <c r="G507930" s="71">
        <v>3</v>
      </c>
      <c r="H507930" s="71" t="e">
        <v>#NUM!</v>
      </c>
      <c r="I507930" s="72">
        <v>0</v>
      </c>
      <c r="K507930" s="71" t="e">
        <v>#NUM!</v>
      </c>
      <c r="L507930" s="71">
        <v>1.5</v>
      </c>
      <c r="M507930" s="71" t="e">
        <v>#NUM!</v>
      </c>
    </row>
    <row r="507931" spans="6:13" x14ac:dyDescent="0.35">
      <c r="F507931" s="71" t="e">
        <v>#NUM!</v>
      </c>
      <c r="G507931" s="71">
        <v>5</v>
      </c>
      <c r="H507931" s="71" t="e">
        <v>#NUM!</v>
      </c>
      <c r="I507931" s="72">
        <v>0</v>
      </c>
      <c r="K507931" s="71" t="e">
        <v>#NUM!</v>
      </c>
      <c r="L507931" s="71">
        <v>3</v>
      </c>
      <c r="M507931" s="71" t="e">
        <v>#NUM!</v>
      </c>
    </row>
    <row r="507932" spans="6:13" x14ac:dyDescent="0.35">
      <c r="F507932" s="71" t="e">
        <v>#NUM!</v>
      </c>
      <c r="G507932" s="71" t="e">
        <v>#NUM!</v>
      </c>
      <c r="H507932" s="71" t="e">
        <v>#NUM!</v>
      </c>
      <c r="I507932" s="72">
        <v>1</v>
      </c>
      <c r="K507932" s="71" t="e">
        <v>#NUM!</v>
      </c>
      <c r="L507932" s="71">
        <v>1</v>
      </c>
      <c r="M507932" s="71" t="e">
        <v>#NUM!</v>
      </c>
    </row>
    <row r="507933" spans="6:13" x14ac:dyDescent="0.35">
      <c r="F507933" s="71" t="e">
        <v>#NUM!</v>
      </c>
      <c r="G507933" s="71">
        <v>5</v>
      </c>
      <c r="H507933" s="71" t="e">
        <v>#NUM!</v>
      </c>
      <c r="I507933" s="72">
        <v>0</v>
      </c>
      <c r="K507933" s="71" t="e">
        <v>#NUM!</v>
      </c>
      <c r="L507933" s="71">
        <v>3</v>
      </c>
      <c r="M507933" s="71" t="e">
        <v>#NUM!</v>
      </c>
    </row>
    <row r="507934" spans="6:13" x14ac:dyDescent="0.35">
      <c r="F507934" s="71" t="e">
        <v>#NUM!</v>
      </c>
      <c r="G507934" s="71">
        <v>6</v>
      </c>
      <c r="H507934" s="71" t="e">
        <v>#NUM!</v>
      </c>
      <c r="I507934" s="72">
        <v>0</v>
      </c>
      <c r="K507934" s="71" t="e">
        <v>#NUM!</v>
      </c>
      <c r="L507934" s="71">
        <v>1</v>
      </c>
      <c r="M507934" s="71" t="e">
        <v>#NUM!</v>
      </c>
    </row>
    <row r="507935" spans="6:13" x14ac:dyDescent="0.35">
      <c r="F507935" s="71">
        <v>8</v>
      </c>
      <c r="G507935" s="71">
        <v>9</v>
      </c>
      <c r="H507935" s="71">
        <v>9</v>
      </c>
      <c r="I507935" s="72">
        <v>0</v>
      </c>
      <c r="K507935" s="71">
        <v>7</v>
      </c>
      <c r="L507935" s="71">
        <v>7</v>
      </c>
      <c r="M507935" s="71">
        <v>10</v>
      </c>
    </row>
    <row r="507936" spans="6:13" x14ac:dyDescent="0.35">
      <c r="F507936" s="71">
        <v>9</v>
      </c>
      <c r="G507936" s="71">
        <v>9</v>
      </c>
      <c r="H507936" s="71">
        <v>9</v>
      </c>
      <c r="I507936" s="72">
        <v>0</v>
      </c>
      <c r="K507936" s="71">
        <v>1</v>
      </c>
      <c r="L507936" s="71">
        <v>5</v>
      </c>
      <c r="M507936" s="71">
        <v>7</v>
      </c>
    </row>
    <row r="507937" spans="6:13" x14ac:dyDescent="0.35">
      <c r="F507937" s="71" t="e">
        <v>#NUM!</v>
      </c>
      <c r="G507937" s="71" t="e">
        <v>#NUM!</v>
      </c>
      <c r="H507937" s="71" t="e">
        <v>#NUM!</v>
      </c>
      <c r="I507937" s="72">
        <v>0</v>
      </c>
      <c r="K507937" s="71" t="e">
        <v>#NUM!</v>
      </c>
      <c r="L507937" s="71" t="e">
        <v>#NUM!</v>
      </c>
      <c r="M507937" s="71" t="e">
        <v>#NUM!</v>
      </c>
    </row>
    <row r="507938" spans="6:13" x14ac:dyDescent="0.35">
      <c r="F507938" s="71" t="e">
        <v>#NUM!</v>
      </c>
      <c r="G507938" s="71" t="e">
        <v>#NUM!</v>
      </c>
      <c r="H507938" s="71" t="e">
        <v>#NUM!</v>
      </c>
      <c r="I507938" s="72">
        <v>0</v>
      </c>
      <c r="K507938" s="71" t="e">
        <v>#NUM!</v>
      </c>
      <c r="L507938" s="71" t="e">
        <v>#NUM!</v>
      </c>
      <c r="M507938" s="71" t="e">
        <v>#NUM!</v>
      </c>
    </row>
    <row r="507939" spans="6:13" x14ac:dyDescent="0.35">
      <c r="F507939" s="71" t="e">
        <v>#NUM!</v>
      </c>
      <c r="G507939" s="71" t="e">
        <v>#NUM!</v>
      </c>
      <c r="H507939" s="71" t="e">
        <v>#NUM!</v>
      </c>
      <c r="I507939" s="72">
        <v>0</v>
      </c>
      <c r="K507939" s="71" t="e">
        <v>#NUM!</v>
      </c>
      <c r="L507939" s="71" t="e">
        <v>#NUM!</v>
      </c>
      <c r="M507939" s="71" t="e">
        <v>#NUM!</v>
      </c>
    </row>
    <row r="507940" spans="6:13" x14ac:dyDescent="0.35">
      <c r="F507940" s="71" t="e">
        <v>#NUM!</v>
      </c>
      <c r="G507940" s="71" t="e">
        <v>#NUM!</v>
      </c>
      <c r="H507940" s="71" t="e">
        <v>#NUM!</v>
      </c>
      <c r="I507940" s="72">
        <v>0</v>
      </c>
      <c r="K507940" s="71" t="e">
        <v>#NUM!</v>
      </c>
      <c r="L507940" s="71" t="e">
        <v>#NUM!</v>
      </c>
      <c r="M507940" s="71" t="e">
        <v>#NUM!</v>
      </c>
    </row>
    <row r="507941" spans="6:13" x14ac:dyDescent="0.35">
      <c r="F507941" s="71">
        <v>5</v>
      </c>
      <c r="G507941" s="71">
        <v>8</v>
      </c>
      <c r="H507941" s="71">
        <v>8</v>
      </c>
      <c r="I507941" s="72">
        <v>0</v>
      </c>
      <c r="K507941" s="71">
        <v>2</v>
      </c>
      <c r="L507941" s="71">
        <v>3</v>
      </c>
      <c r="M507941" s="71">
        <v>8</v>
      </c>
    </row>
    <row r="507942" spans="6:13" x14ac:dyDescent="0.35">
      <c r="F507942" s="71">
        <v>6.25</v>
      </c>
      <c r="G507942" s="71">
        <v>7.5</v>
      </c>
      <c r="H507942" s="71">
        <v>8.75</v>
      </c>
      <c r="I507942" s="72">
        <v>0</v>
      </c>
      <c r="K507942" s="71">
        <v>1.25</v>
      </c>
      <c r="L507942" s="71">
        <v>3.5</v>
      </c>
      <c r="M507942" s="71">
        <v>7.25</v>
      </c>
    </row>
    <row r="507943" spans="6:13" x14ac:dyDescent="0.35">
      <c r="F507943" s="71">
        <v>4.5</v>
      </c>
      <c r="G507943" s="71">
        <v>8</v>
      </c>
      <c r="H507943" s="71">
        <v>9</v>
      </c>
      <c r="I507943" s="72">
        <v>0</v>
      </c>
      <c r="K507943" s="71">
        <v>1.5</v>
      </c>
      <c r="L507943" s="71">
        <v>3</v>
      </c>
      <c r="M507943" s="71">
        <v>5.5</v>
      </c>
    </row>
    <row r="507944" spans="6:13" x14ac:dyDescent="0.35">
      <c r="F507944" s="71" t="e">
        <v>#NUM!</v>
      </c>
      <c r="G507944" s="71">
        <v>7</v>
      </c>
      <c r="H507944" s="71" t="e">
        <v>#NUM!</v>
      </c>
      <c r="I507944" s="72">
        <v>0</v>
      </c>
      <c r="K507944" s="71" t="e">
        <v>#NUM!</v>
      </c>
      <c r="L507944" s="71">
        <v>8</v>
      </c>
      <c r="M507944" s="71" t="e">
        <v>#NUM!</v>
      </c>
    </row>
    <row r="507945" spans="6:13" x14ac:dyDescent="0.35">
      <c r="F507945" s="71" t="e">
        <v>#NUM!</v>
      </c>
      <c r="G507945" s="71">
        <v>8</v>
      </c>
      <c r="H507945" s="71" t="e">
        <v>#NUM!</v>
      </c>
      <c r="I507945" s="72">
        <v>0</v>
      </c>
      <c r="K507945" s="71" t="e">
        <v>#NUM!</v>
      </c>
      <c r="L507945" s="71">
        <v>1</v>
      </c>
      <c r="M507945" s="71" t="e">
        <v>#NUM!</v>
      </c>
    </row>
    <row r="507946" spans="6:13" x14ac:dyDescent="0.35">
      <c r="F507946" s="71" t="e">
        <v>#NUM!</v>
      </c>
      <c r="G507946" s="71">
        <v>10</v>
      </c>
      <c r="H507946" s="71" t="e">
        <v>#NUM!</v>
      </c>
      <c r="I507946" s="72">
        <v>0</v>
      </c>
      <c r="K507946" s="71" t="e">
        <v>#NUM!</v>
      </c>
      <c r="L507946" s="71">
        <v>3</v>
      </c>
      <c r="M507946" s="71" t="e">
        <v>#NUM!</v>
      </c>
    </row>
    <row r="507947" spans="6:13" x14ac:dyDescent="0.35">
      <c r="F507947" s="71">
        <v>5.25</v>
      </c>
      <c r="G507947" s="71">
        <v>6.5</v>
      </c>
      <c r="H507947" s="71">
        <v>7.75</v>
      </c>
      <c r="I507947" s="72">
        <v>1</v>
      </c>
      <c r="K507947" s="71">
        <v>1</v>
      </c>
      <c r="L507947" s="71">
        <v>1</v>
      </c>
      <c r="M507947" s="71">
        <v>3</v>
      </c>
    </row>
    <row r="507948" spans="6:13" x14ac:dyDescent="0.35">
      <c r="F507948" s="71" t="e">
        <v>#NUM!</v>
      </c>
      <c r="G507948" s="71">
        <v>7</v>
      </c>
      <c r="H507948" s="71" t="e">
        <v>#NUM!</v>
      </c>
      <c r="I507948" s="72">
        <v>0</v>
      </c>
      <c r="K507948" s="71" t="e">
        <v>#NUM!</v>
      </c>
      <c r="L507948" s="71">
        <v>1.5</v>
      </c>
      <c r="M507948" s="71" t="e">
        <v>#NUM!</v>
      </c>
    </row>
    <row r="507949" spans="6:13" x14ac:dyDescent="0.35">
      <c r="F507949" s="71" t="e">
        <v>#NUM!</v>
      </c>
      <c r="G507949" s="71">
        <v>5.5</v>
      </c>
      <c r="H507949" s="71" t="e">
        <v>#NUM!</v>
      </c>
      <c r="I507949" s="72">
        <v>0</v>
      </c>
      <c r="K507949" s="71" t="e">
        <v>#NUM!</v>
      </c>
      <c r="L507949" s="71">
        <v>3</v>
      </c>
      <c r="M507949" s="71" t="e">
        <v>#NUM!</v>
      </c>
    </row>
    <row r="507950" spans="6:13" x14ac:dyDescent="0.35">
      <c r="F507950" s="71" t="e">
        <v>#NUM!</v>
      </c>
      <c r="G507950" s="71">
        <v>7.5</v>
      </c>
      <c r="H507950" s="71" t="e">
        <v>#NUM!</v>
      </c>
      <c r="I507950" s="72">
        <v>0</v>
      </c>
      <c r="K507950" s="71" t="e">
        <v>#NUM!</v>
      </c>
      <c r="L507950" s="71">
        <v>1.5</v>
      </c>
      <c r="M507950" s="71" t="e">
        <v>#NUM!</v>
      </c>
    </row>
    <row r="507951" spans="6:13" x14ac:dyDescent="0.35">
      <c r="F507951" s="71" t="e">
        <v>#NUM!</v>
      </c>
      <c r="G507951" s="71" t="e">
        <v>#NUM!</v>
      </c>
      <c r="H507951" s="71" t="e">
        <v>#NUM!</v>
      </c>
      <c r="I507951" s="72">
        <v>1</v>
      </c>
      <c r="K507951" s="71" t="e">
        <v>#NUM!</v>
      </c>
      <c r="L507951" s="71">
        <v>1</v>
      </c>
      <c r="M507951" s="71" t="e">
        <v>#NUM!</v>
      </c>
    </row>
    <row r="507952" spans="6:13" x14ac:dyDescent="0.35">
      <c r="F507952" s="71" t="e">
        <v>#NUM!</v>
      </c>
      <c r="G507952" s="71">
        <v>0</v>
      </c>
      <c r="H507952" s="71" t="e">
        <v>#NUM!</v>
      </c>
      <c r="I507952" s="72">
        <v>0</v>
      </c>
      <c r="K507952" s="71" t="e">
        <v>#NUM!</v>
      </c>
      <c r="L507952" s="71">
        <v>2</v>
      </c>
      <c r="M507952" s="71" t="e">
        <v>#NUM!</v>
      </c>
    </row>
    <row r="507953" spans="6:13" x14ac:dyDescent="0.35">
      <c r="F507953" s="71">
        <v>6.5</v>
      </c>
      <c r="G507953" s="71">
        <v>9</v>
      </c>
      <c r="H507953" s="71">
        <v>10</v>
      </c>
      <c r="I507953" s="72">
        <v>0</v>
      </c>
      <c r="K507953" s="71">
        <v>3.25</v>
      </c>
      <c r="L507953" s="71">
        <v>4.5</v>
      </c>
      <c r="M507953" s="71">
        <v>6.25</v>
      </c>
    </row>
    <row r="507954" spans="6:13" x14ac:dyDescent="0.35">
      <c r="F507954" s="71">
        <v>5</v>
      </c>
      <c r="G507954" s="71">
        <v>8</v>
      </c>
      <c r="H507954" s="71">
        <v>10</v>
      </c>
      <c r="I507954" s="72">
        <v>0</v>
      </c>
      <c r="K507954" s="71">
        <v>1</v>
      </c>
      <c r="L507954" s="71">
        <v>7</v>
      </c>
      <c r="M507954" s="71">
        <v>10</v>
      </c>
    </row>
    <row r="507955" spans="6:13" x14ac:dyDescent="0.35">
      <c r="F507955" s="71" t="e">
        <v>#NUM!</v>
      </c>
      <c r="G507955" s="71" t="e">
        <v>#NUM!</v>
      </c>
      <c r="H507955" s="71" t="e">
        <v>#NUM!</v>
      </c>
      <c r="I507955" s="72">
        <v>0</v>
      </c>
      <c r="K507955" s="71" t="e">
        <v>#NUM!</v>
      </c>
      <c r="L507955" s="71" t="e">
        <v>#NUM!</v>
      </c>
      <c r="M507955" s="71" t="e">
        <v>#NUM!</v>
      </c>
    </row>
    <row r="507956" spans="6:13" x14ac:dyDescent="0.35">
      <c r="F507956" s="71" t="e">
        <v>#NUM!</v>
      </c>
      <c r="G507956" s="71" t="e">
        <v>#NUM!</v>
      </c>
      <c r="H507956" s="71" t="e">
        <v>#NUM!</v>
      </c>
      <c r="I507956" s="72">
        <v>0</v>
      </c>
      <c r="K507956" s="71" t="e">
        <v>#NUM!</v>
      </c>
      <c r="L507956" s="71" t="e">
        <v>#NUM!</v>
      </c>
      <c r="M507956" s="71" t="e">
        <v>#NUM!</v>
      </c>
    </row>
    <row r="507957" spans="6:13" x14ac:dyDescent="0.35">
      <c r="F507957" s="71">
        <v>6</v>
      </c>
      <c r="G507957" s="71">
        <v>7</v>
      </c>
      <c r="H507957" s="71">
        <v>10</v>
      </c>
      <c r="I507957" s="72">
        <v>0</v>
      </c>
      <c r="K507957" s="71">
        <v>1</v>
      </c>
      <c r="L507957" s="71">
        <v>3</v>
      </c>
      <c r="M507957" s="71">
        <v>7</v>
      </c>
    </row>
    <row r="507958" spans="6:13" x14ac:dyDescent="0.35">
      <c r="F507958" s="71">
        <v>6</v>
      </c>
      <c r="G507958" s="71">
        <v>7</v>
      </c>
      <c r="H507958" s="71">
        <v>9</v>
      </c>
      <c r="I507958" s="72">
        <v>0</v>
      </c>
      <c r="K507958" s="71">
        <v>1.5</v>
      </c>
      <c r="L507958" s="71">
        <v>5</v>
      </c>
      <c r="M507958" s="71">
        <v>8</v>
      </c>
    </row>
    <row r="507959" spans="6:13" x14ac:dyDescent="0.35">
      <c r="F507959" s="71" t="e">
        <v>#NUM!</v>
      </c>
      <c r="G507959" s="71">
        <v>8</v>
      </c>
      <c r="H507959" s="71" t="e">
        <v>#NUM!</v>
      </c>
      <c r="I507959" s="72">
        <v>0</v>
      </c>
      <c r="K507959" s="71" t="e">
        <v>#NUM!</v>
      </c>
      <c r="L507959" s="71">
        <v>9</v>
      </c>
      <c r="M507959" s="71" t="e">
        <v>#NUM!</v>
      </c>
    </row>
    <row r="507960" spans="6:13" x14ac:dyDescent="0.35">
      <c r="F507960" s="71" t="e">
        <v>#NUM!</v>
      </c>
      <c r="G507960" s="71">
        <v>8</v>
      </c>
      <c r="H507960" s="71" t="e">
        <v>#NUM!</v>
      </c>
      <c r="I507960" s="72">
        <v>0</v>
      </c>
      <c r="K507960" s="71" t="e">
        <v>#NUM!</v>
      </c>
      <c r="L507960" s="71">
        <v>8</v>
      </c>
      <c r="M507960" s="71" t="e">
        <v>#NUM!</v>
      </c>
    </row>
    <row r="507961" spans="6:13" x14ac:dyDescent="0.35">
      <c r="F507961" s="71" t="e">
        <v>#NUM!</v>
      </c>
      <c r="G507961" s="71">
        <v>9</v>
      </c>
      <c r="H507961" s="71" t="e">
        <v>#NUM!</v>
      </c>
      <c r="I507961" s="72">
        <v>0</v>
      </c>
      <c r="K507961" s="71" t="e">
        <v>#NUM!</v>
      </c>
      <c r="L507961" s="71">
        <v>8</v>
      </c>
      <c r="M507961" s="71" t="e">
        <v>#NUM!</v>
      </c>
    </row>
    <row r="507962" spans="6:13" x14ac:dyDescent="0.35">
      <c r="F507962" s="71" t="e">
        <v>#NUM!</v>
      </c>
      <c r="G507962" s="71" t="e">
        <v>#NUM!</v>
      </c>
      <c r="H507962" s="71" t="e">
        <v>#NUM!</v>
      </c>
      <c r="I507962" s="72">
        <v>0</v>
      </c>
      <c r="K507962" s="71" t="e">
        <v>#NUM!</v>
      </c>
      <c r="L507962" s="71" t="e">
        <v>#NUM!</v>
      </c>
      <c r="M507962" s="71" t="e">
        <v>#NUM!</v>
      </c>
    </row>
    <row r="507963" spans="6:13" x14ac:dyDescent="0.35">
      <c r="F507963" s="71" t="e">
        <v>#NUM!</v>
      </c>
      <c r="G507963" s="71" t="e">
        <v>#NUM!</v>
      </c>
      <c r="H507963" s="71" t="e">
        <v>#NUM!</v>
      </c>
      <c r="I507963" s="72">
        <v>1</v>
      </c>
      <c r="K507963" s="71" t="e">
        <v>#NUM!</v>
      </c>
      <c r="L507963" s="71" t="e">
        <v>#NUM!</v>
      </c>
      <c r="M507963" s="71" t="e">
        <v>#NUM!</v>
      </c>
    </row>
    <row r="507964" spans="6:13" x14ac:dyDescent="0.35">
      <c r="F507964" s="71" t="e">
        <v>#NUM!</v>
      </c>
      <c r="G507964" s="71" t="e">
        <v>#NUM!</v>
      </c>
      <c r="H507964" s="71" t="e">
        <v>#NUM!</v>
      </c>
      <c r="I507964" s="72">
        <v>0</v>
      </c>
      <c r="K507964" s="71" t="e">
        <v>#NUM!</v>
      </c>
      <c r="L507964" s="71" t="e">
        <v>#NUM!</v>
      </c>
      <c r="M507964" s="71" t="e">
        <v>#NUM!</v>
      </c>
    </row>
    <row r="507965" spans="6:13" x14ac:dyDescent="0.35">
      <c r="F507965" s="71" t="e">
        <v>#NUM!</v>
      </c>
      <c r="G507965" s="71" t="e">
        <v>#NUM!</v>
      </c>
      <c r="H507965" s="71" t="e">
        <v>#NUM!</v>
      </c>
      <c r="I507965" s="72">
        <v>0</v>
      </c>
      <c r="K507965" s="71" t="e">
        <v>#NUM!</v>
      </c>
      <c r="L507965" s="71" t="e">
        <v>#NUM!</v>
      </c>
      <c r="M507965" s="71" t="e">
        <v>#NUM!</v>
      </c>
    </row>
    <row r="507966" spans="6:13" x14ac:dyDescent="0.35">
      <c r="F507966" s="71" t="e">
        <v>#NUM!</v>
      </c>
      <c r="G507966" s="71" t="e">
        <v>#NUM!</v>
      </c>
      <c r="H507966" s="71" t="e">
        <v>#NUM!</v>
      </c>
      <c r="I507966" s="72">
        <v>0</v>
      </c>
      <c r="K507966" s="71" t="e">
        <v>#NUM!</v>
      </c>
      <c r="L507966" s="71" t="e">
        <v>#NUM!</v>
      </c>
      <c r="M507966" s="71" t="e">
        <v>#NUM!</v>
      </c>
    </row>
    <row r="507967" spans="6:13" x14ac:dyDescent="0.35">
      <c r="F507967" s="71" t="e">
        <v>#NUM!</v>
      </c>
      <c r="G507967" s="71" t="e">
        <v>#NUM!</v>
      </c>
      <c r="H507967" s="71" t="e">
        <v>#NUM!</v>
      </c>
      <c r="I507967" s="72">
        <v>0</v>
      </c>
      <c r="K507967" s="71" t="e">
        <v>#NUM!</v>
      </c>
      <c r="L507967" s="71" t="e">
        <v>#NUM!</v>
      </c>
      <c r="M507967" s="71" t="e">
        <v>#NUM!</v>
      </c>
    </row>
    <row r="507968" spans="6:13" x14ac:dyDescent="0.35">
      <c r="F507968" s="71" t="e">
        <v>#NUM!</v>
      </c>
      <c r="G507968" s="71" t="e">
        <v>#NUM!</v>
      </c>
      <c r="H507968" s="71" t="e">
        <v>#NUM!</v>
      </c>
      <c r="I507968" s="72">
        <v>0</v>
      </c>
      <c r="K507968" s="71" t="e">
        <v>#NUM!</v>
      </c>
      <c r="L507968" s="71" t="e">
        <v>#NUM!</v>
      </c>
      <c r="M507968" s="71" t="e">
        <v>#NUM!</v>
      </c>
    </row>
    <row r="507969" spans="6:15" x14ac:dyDescent="0.35">
      <c r="F507969" s="71" t="e">
        <v>#NUM!</v>
      </c>
      <c r="G507969" s="71" t="e">
        <v>#NUM!</v>
      </c>
      <c r="H507969" s="71" t="e">
        <v>#NUM!</v>
      </c>
      <c r="I507969" s="72">
        <v>0</v>
      </c>
      <c r="K507969" s="71" t="e">
        <v>#NUM!</v>
      </c>
      <c r="L507969" s="71" t="e">
        <v>#NUM!</v>
      </c>
      <c r="M507969" s="71" t="e">
        <v>#NUM!</v>
      </c>
    </row>
    <row r="507970" spans="6:15" x14ac:dyDescent="0.35">
      <c r="F507970" s="71" t="e">
        <v>#NUM!</v>
      </c>
      <c r="G507970" s="71" t="e">
        <v>#NUM!</v>
      </c>
      <c r="H507970" s="71" t="e">
        <v>#NUM!</v>
      </c>
      <c r="I507970" s="72">
        <v>0</v>
      </c>
      <c r="K507970" s="71" t="e">
        <v>#NUM!</v>
      </c>
      <c r="L507970" s="71" t="e">
        <v>#NUM!</v>
      </c>
      <c r="M507970" s="71" t="e">
        <v>#NUM!</v>
      </c>
    </row>
    <row r="507971" spans="6:15" x14ac:dyDescent="0.35">
      <c r="F507971" s="71" t="e">
        <v>#NUM!</v>
      </c>
      <c r="G507971" s="71" t="e">
        <v>#NUM!</v>
      </c>
      <c r="H507971" s="71" t="e">
        <v>#NUM!</v>
      </c>
      <c r="I507971" s="72">
        <v>0</v>
      </c>
      <c r="K507971" s="71" t="e">
        <v>#NUM!</v>
      </c>
      <c r="L507971" s="71" t="e">
        <v>#NUM!</v>
      </c>
      <c r="M507971" s="71" t="e">
        <v>#NUM!</v>
      </c>
    </row>
    <row r="507972" spans="6:15" x14ac:dyDescent="0.35">
      <c r="F507972" s="71" t="e">
        <v>#NUM!</v>
      </c>
      <c r="G507972" s="71" t="e">
        <v>#NUM!</v>
      </c>
      <c r="H507972" s="71" t="e">
        <v>#NUM!</v>
      </c>
      <c r="I507972" s="72">
        <v>0</v>
      </c>
      <c r="K507972" s="71" t="e">
        <v>#NUM!</v>
      </c>
      <c r="L507972" s="71" t="e">
        <v>#NUM!</v>
      </c>
      <c r="M507972" s="71" t="e">
        <v>#NUM!</v>
      </c>
    </row>
    <row r="507973" spans="6:15" x14ac:dyDescent="0.35">
      <c r="F507973" s="71" t="e">
        <v>#NUM!</v>
      </c>
      <c r="G507973" s="71" t="e">
        <v>#NUM!</v>
      </c>
      <c r="H507973" s="71" t="e">
        <v>#NUM!</v>
      </c>
      <c r="I507973" s="72">
        <v>0</v>
      </c>
      <c r="K507973" s="71" t="e">
        <v>#NUM!</v>
      </c>
      <c r="L507973" s="71" t="e">
        <v>#NUM!</v>
      </c>
      <c r="M507973" s="71" t="e">
        <v>#NUM!</v>
      </c>
    </row>
    <row r="507974" spans="6:15" x14ac:dyDescent="0.35">
      <c r="F507974" s="71">
        <v>8</v>
      </c>
      <c r="G507974" s="71">
        <v>10</v>
      </c>
      <c r="H507974" s="71">
        <v>10</v>
      </c>
      <c r="I507974" s="72">
        <v>1</v>
      </c>
      <c r="K507974" s="71">
        <v>3</v>
      </c>
      <c r="L507974" s="71">
        <v>6</v>
      </c>
      <c r="M507974" s="71">
        <v>10</v>
      </c>
    </row>
    <row r="507975" spans="6:15" x14ac:dyDescent="0.35">
      <c r="F507975" s="71" t="e">
        <v>#NUM!</v>
      </c>
      <c r="G507975" s="71">
        <v>8</v>
      </c>
      <c r="H507975" s="71" t="e">
        <v>#NUM!</v>
      </c>
      <c r="I507975" s="72">
        <v>0</v>
      </c>
      <c r="K507975" s="71" t="e">
        <v>#NUM!</v>
      </c>
      <c r="L507975" s="71">
        <v>4</v>
      </c>
      <c r="M507975" s="71" t="e">
        <v>#NUM!</v>
      </c>
    </row>
    <row r="507976" spans="6:15" x14ac:dyDescent="0.35">
      <c r="F507976" s="71" t="e">
        <v>#NUM!</v>
      </c>
      <c r="G507976" s="71">
        <v>5</v>
      </c>
      <c r="H507976" s="71" t="e">
        <v>#NUM!</v>
      </c>
      <c r="I507976" s="72">
        <v>0</v>
      </c>
      <c r="K507976" s="71" t="e">
        <v>#NUM!</v>
      </c>
      <c r="L507976" s="71">
        <v>1</v>
      </c>
      <c r="M507976" s="71" t="e">
        <v>#NUM!</v>
      </c>
    </row>
    <row r="507977" spans="6:15" x14ac:dyDescent="0.35">
      <c r="F507977" s="71" t="e">
        <v>#NUM!</v>
      </c>
      <c r="G507977" s="71" t="e">
        <v>#NUM!</v>
      </c>
      <c r="H507977" s="71" t="e">
        <v>#NUM!</v>
      </c>
      <c r="I507977" s="72">
        <v>0</v>
      </c>
      <c r="K507977" s="71" t="e">
        <v>#NUM!</v>
      </c>
      <c r="L507977" s="71" t="e">
        <v>#NUM!</v>
      </c>
      <c r="M507977" s="71" t="e">
        <v>#NUM!</v>
      </c>
    </row>
    <row r="507978" spans="6:15" x14ac:dyDescent="0.35">
      <c r="F507978" s="71" t="e">
        <v>#NUM!</v>
      </c>
      <c r="G507978" s="71" t="e">
        <v>#NUM!</v>
      </c>
      <c r="H507978" s="71" t="e">
        <v>#NUM!</v>
      </c>
      <c r="I507978" s="72">
        <v>0</v>
      </c>
      <c r="K507978" s="71" t="e">
        <v>#NUM!</v>
      </c>
      <c r="L507978" s="71" t="e">
        <v>#NUM!</v>
      </c>
      <c r="M507978" s="71" t="e">
        <v>#NUM!</v>
      </c>
    </row>
    <row r="507979" spans="6:15" x14ac:dyDescent="0.35">
      <c r="F507979" s="1">
        <v>8</v>
      </c>
      <c r="G507979" s="1">
        <v>8</v>
      </c>
      <c r="H507979" s="1">
        <v>9</v>
      </c>
      <c r="I507979" s="72">
        <v>0</v>
      </c>
      <c r="K507979" s="1">
        <v>4</v>
      </c>
      <c r="L507979" s="1">
        <v>4</v>
      </c>
      <c r="M507979" s="1">
        <v>10</v>
      </c>
      <c r="N507979" s="2"/>
      <c r="O507979" s="2"/>
    </row>
    <row r="507980" spans="6:15" x14ac:dyDescent="0.35">
      <c r="F507980" s="1">
        <v>8</v>
      </c>
      <c r="G507980" s="1">
        <v>8</v>
      </c>
      <c r="H507980" s="1">
        <v>8</v>
      </c>
      <c r="I507980" s="72">
        <v>0</v>
      </c>
      <c r="K507980" s="1">
        <v>3</v>
      </c>
      <c r="L507980" s="1">
        <v>4</v>
      </c>
      <c r="M507980" s="1">
        <v>6</v>
      </c>
      <c r="N507980" s="2"/>
      <c r="O507980" s="2"/>
    </row>
    <row r="507981" spans="6:15" x14ac:dyDescent="0.35">
      <c r="F507981" s="71" t="e">
        <v>#NUM!</v>
      </c>
      <c r="G507981" s="71">
        <v>8</v>
      </c>
      <c r="H507981" s="71" t="e">
        <v>#NUM!</v>
      </c>
      <c r="I507981" s="72">
        <v>0</v>
      </c>
      <c r="K507981" s="71" t="e">
        <v>#NUM!</v>
      </c>
      <c r="L507981" s="71">
        <v>1</v>
      </c>
      <c r="M507981" s="71" t="e">
        <v>#NUM!</v>
      </c>
    </row>
    <row r="507982" spans="6:15" x14ac:dyDescent="0.35">
      <c r="F507982" s="71" t="e">
        <v>#NUM!</v>
      </c>
      <c r="G507982" s="71">
        <v>7</v>
      </c>
      <c r="H507982" s="71" t="e">
        <v>#NUM!</v>
      </c>
      <c r="I507982" s="72">
        <v>0</v>
      </c>
      <c r="K507982" s="71" t="e">
        <v>#NUM!</v>
      </c>
      <c r="L507982" s="71">
        <v>5</v>
      </c>
      <c r="M507982" s="71" t="e">
        <v>#NUM!</v>
      </c>
    </row>
    <row r="507983" spans="6:15" x14ac:dyDescent="0.35">
      <c r="F507983" s="1" t="e">
        <v>#NUM!</v>
      </c>
      <c r="G507983" s="1" t="e">
        <v>#NUM!</v>
      </c>
      <c r="H507983" s="1" t="e">
        <v>#NUM!</v>
      </c>
      <c r="I507983" s="72">
        <v>0</v>
      </c>
      <c r="K507983" s="1" t="e">
        <v>#NUM!</v>
      </c>
      <c r="L507983" s="1" t="e">
        <v>#NUM!</v>
      </c>
      <c r="M507983" s="1" t="e">
        <v>#NUM!</v>
      </c>
      <c r="N507983" s="2"/>
      <c r="O507983" s="2"/>
    </row>
    <row r="507984" spans="6:15" x14ac:dyDescent="0.35">
      <c r="F507984" s="71" t="e">
        <v>#NUM!</v>
      </c>
      <c r="G507984" s="71" t="e">
        <v>#NUM!</v>
      </c>
      <c r="H507984" s="71" t="e">
        <v>#NUM!</v>
      </c>
      <c r="I507984" s="72">
        <v>0</v>
      </c>
      <c r="K507984" s="71" t="e">
        <v>#NUM!</v>
      </c>
      <c r="L507984" s="71" t="e">
        <v>#NUM!</v>
      </c>
      <c r="M507984" s="71" t="e">
        <v>#NUM!</v>
      </c>
    </row>
    <row r="507985" spans="6:13" x14ac:dyDescent="0.35">
      <c r="F507985" s="71">
        <v>8</v>
      </c>
      <c r="G507985" s="71">
        <v>8</v>
      </c>
      <c r="H507985" s="71">
        <v>9</v>
      </c>
      <c r="I507985" s="72">
        <v>0</v>
      </c>
      <c r="K507985" s="71">
        <v>1</v>
      </c>
      <c r="L507985" s="71">
        <v>1</v>
      </c>
      <c r="M507985" s="71">
        <v>2</v>
      </c>
    </row>
    <row r="507986" spans="6:13" x14ac:dyDescent="0.35">
      <c r="F507986" s="71" t="e">
        <v>#NUM!</v>
      </c>
      <c r="G507986" s="71">
        <v>7.5</v>
      </c>
      <c r="H507986" s="71" t="e">
        <v>#NUM!</v>
      </c>
      <c r="I507986" s="72">
        <v>0</v>
      </c>
      <c r="K507986" s="71" t="e">
        <v>#NUM!</v>
      </c>
      <c r="L507986" s="71">
        <v>6</v>
      </c>
      <c r="M507986" s="71" t="e">
        <v>#NUM!</v>
      </c>
    </row>
    <row r="507987" spans="6:13" x14ac:dyDescent="0.35">
      <c r="F507987" s="71" t="e">
        <v>#NUM!</v>
      </c>
      <c r="G507987" s="71">
        <v>8</v>
      </c>
      <c r="H507987" s="71" t="e">
        <v>#NUM!</v>
      </c>
      <c r="I507987" s="72">
        <v>0</v>
      </c>
      <c r="K507987" s="71" t="e">
        <v>#NUM!</v>
      </c>
      <c r="L507987" s="71">
        <v>6</v>
      </c>
      <c r="M507987" s="71" t="e">
        <v>#NUM!</v>
      </c>
    </row>
    <row r="507988" spans="6:13" x14ac:dyDescent="0.35">
      <c r="F507988" s="71" t="e">
        <v>#NUM!</v>
      </c>
      <c r="G507988" s="71">
        <v>1</v>
      </c>
      <c r="H507988" s="71" t="e">
        <v>#NUM!</v>
      </c>
      <c r="I507988" s="72">
        <v>0</v>
      </c>
      <c r="K507988" s="71" t="e">
        <v>#NUM!</v>
      </c>
      <c r="L507988" s="71">
        <v>3</v>
      </c>
      <c r="M507988" s="71" t="e">
        <v>#NUM!</v>
      </c>
    </row>
    <row r="507989" spans="6:13" x14ac:dyDescent="0.35">
      <c r="F507989" s="71" t="e">
        <v>#NUM!</v>
      </c>
      <c r="G507989" s="71" t="e">
        <v>#NUM!</v>
      </c>
      <c r="H507989" s="71" t="e">
        <v>#NUM!</v>
      </c>
      <c r="I507989" s="72">
        <v>0</v>
      </c>
      <c r="K507989" s="71" t="e">
        <v>#NUM!</v>
      </c>
      <c r="L507989" s="71" t="e">
        <v>#NUM!</v>
      </c>
      <c r="M507989" s="71" t="e">
        <v>#NUM!</v>
      </c>
    </row>
    <row r="507990" spans="6:13" x14ac:dyDescent="0.35">
      <c r="F507990" s="71" t="e">
        <v>#NUM!</v>
      </c>
      <c r="G507990" s="71" t="e">
        <v>#NUM!</v>
      </c>
      <c r="H507990" s="71" t="e">
        <v>#NUM!</v>
      </c>
      <c r="I507990" s="72">
        <v>0</v>
      </c>
      <c r="K507990" s="71" t="e">
        <v>#NUM!</v>
      </c>
      <c r="L507990" s="71" t="e">
        <v>#NUM!</v>
      </c>
      <c r="M507990" s="71" t="e">
        <v>#NUM!</v>
      </c>
    </row>
    <row r="507991" spans="6:13" x14ac:dyDescent="0.35">
      <c r="F507991" s="71" t="e">
        <v>#NUM!</v>
      </c>
      <c r="G507991" s="71">
        <v>8</v>
      </c>
      <c r="H507991" s="71" t="e">
        <v>#NUM!</v>
      </c>
      <c r="I507991" s="72">
        <v>0</v>
      </c>
      <c r="K507991" s="71" t="e">
        <v>#NUM!</v>
      </c>
      <c r="L507991" s="71">
        <v>8</v>
      </c>
      <c r="M507991" s="71" t="e">
        <v>#NUM!</v>
      </c>
    </row>
    <row r="507992" spans="6:13" x14ac:dyDescent="0.35">
      <c r="F507992" s="71" t="e">
        <v>#NUM!</v>
      </c>
      <c r="G507992" s="71">
        <v>10</v>
      </c>
      <c r="H507992" s="71" t="e">
        <v>#NUM!</v>
      </c>
      <c r="I507992" s="72">
        <v>0</v>
      </c>
      <c r="K507992" s="71" t="e">
        <v>#NUM!</v>
      </c>
      <c r="L507992" s="71">
        <v>2</v>
      </c>
      <c r="M507992" s="71" t="e">
        <v>#NUM!</v>
      </c>
    </row>
    <row r="507993" spans="6:13" x14ac:dyDescent="0.35">
      <c r="F507993" s="71" t="e">
        <v>#NUM!</v>
      </c>
      <c r="G507993" s="71">
        <v>1</v>
      </c>
      <c r="H507993" s="71" t="e">
        <v>#NUM!</v>
      </c>
      <c r="I507993" s="72">
        <v>0</v>
      </c>
      <c r="K507993" s="71" t="e">
        <v>#NUM!</v>
      </c>
      <c r="L507993" s="71">
        <v>2</v>
      </c>
      <c r="M507993" s="71" t="e">
        <v>#NUM!</v>
      </c>
    </row>
    <row r="507994" spans="6:13" x14ac:dyDescent="0.35">
      <c r="F507994" s="71" t="e">
        <v>#NUM!</v>
      </c>
      <c r="G507994" s="71">
        <v>6</v>
      </c>
      <c r="H507994" s="71" t="e">
        <v>#NUM!</v>
      </c>
      <c r="I507994" s="72">
        <v>0</v>
      </c>
      <c r="K507994" s="71" t="e">
        <v>#NUM!</v>
      </c>
      <c r="L507994" s="71">
        <v>1</v>
      </c>
      <c r="M507994" s="71" t="e">
        <v>#NUM!</v>
      </c>
    </row>
    <row r="507995" spans="6:13" x14ac:dyDescent="0.35">
      <c r="F507995" s="71" t="e">
        <v>#NUM!</v>
      </c>
      <c r="G507995" s="71">
        <v>9</v>
      </c>
      <c r="H507995" s="71" t="e">
        <v>#NUM!</v>
      </c>
      <c r="I507995" s="72">
        <v>0</v>
      </c>
      <c r="K507995" s="71" t="e">
        <v>#NUM!</v>
      </c>
      <c r="L507995" s="71">
        <v>6.5</v>
      </c>
      <c r="M507995" s="71" t="e">
        <v>#NUM!</v>
      </c>
    </row>
    <row r="507996" spans="6:13" x14ac:dyDescent="0.35">
      <c r="F507996" s="71" t="e">
        <v>#NUM!</v>
      </c>
      <c r="G507996" s="71" t="e">
        <v>#NUM!</v>
      </c>
      <c r="H507996" s="71" t="e">
        <v>#NUM!</v>
      </c>
      <c r="I507996" s="72">
        <v>0</v>
      </c>
      <c r="K507996" s="71" t="e">
        <v>#NUM!</v>
      </c>
      <c r="L507996" s="71" t="e">
        <v>#NUM!</v>
      </c>
      <c r="M507996" s="71" t="e">
        <v>#NUM!</v>
      </c>
    </row>
    <row r="507997" spans="6:13" x14ac:dyDescent="0.35">
      <c r="F507997" s="71" t="e">
        <v>#NUM!</v>
      </c>
      <c r="G507997" s="71" t="e">
        <v>#NUM!</v>
      </c>
      <c r="H507997" s="71" t="e">
        <v>#NUM!</v>
      </c>
      <c r="I507997" s="72">
        <v>0</v>
      </c>
      <c r="K507997" s="71" t="e">
        <v>#NUM!</v>
      </c>
      <c r="L507997" s="71" t="e">
        <v>#NUM!</v>
      </c>
      <c r="M507997" s="71" t="e">
        <v>#NUM!</v>
      </c>
    </row>
    <row r="507998" spans="6:13" x14ac:dyDescent="0.35">
      <c r="F507998" s="71">
        <v>8</v>
      </c>
      <c r="G507998" s="71">
        <v>8</v>
      </c>
      <c r="H507998" s="71">
        <v>8.75</v>
      </c>
      <c r="I507998" s="72">
        <v>0</v>
      </c>
      <c r="K507998" s="71">
        <v>2.25</v>
      </c>
      <c r="L507998" s="71">
        <v>6.5</v>
      </c>
      <c r="M507998" s="71">
        <v>9.25</v>
      </c>
    </row>
    <row r="507999" spans="6:13" x14ac:dyDescent="0.35">
      <c r="F507999" s="71" t="e">
        <v>#NUM!</v>
      </c>
      <c r="G507999" s="71" t="e">
        <v>#NUM!</v>
      </c>
      <c r="H507999" s="71" t="e">
        <v>#NUM!</v>
      </c>
      <c r="I507999" s="72">
        <v>0</v>
      </c>
      <c r="K507999" s="71" t="e">
        <v>#NUM!</v>
      </c>
      <c r="L507999" s="71" t="e">
        <v>#NUM!</v>
      </c>
      <c r="M507999" s="71" t="e">
        <v>#NUM!</v>
      </c>
    </row>
    <row r="508000" spans="6:13" x14ac:dyDescent="0.35">
      <c r="F508000" s="71" t="e">
        <v>#NUM!</v>
      </c>
      <c r="G508000" s="71" t="e">
        <v>#NUM!</v>
      </c>
      <c r="H508000" s="71" t="e">
        <v>#NUM!</v>
      </c>
      <c r="I508000" s="72">
        <v>0</v>
      </c>
      <c r="K508000" s="71" t="e">
        <v>#NUM!</v>
      </c>
      <c r="L508000" s="71" t="e">
        <v>#NUM!</v>
      </c>
      <c r="M508000" s="71" t="e">
        <v>#NUM!</v>
      </c>
    </row>
    <row r="508001" spans="6:13" x14ac:dyDescent="0.35">
      <c r="F508001" s="71" t="e">
        <v>#NUM!</v>
      </c>
      <c r="G508001" s="71">
        <v>10</v>
      </c>
      <c r="H508001" s="71" t="e">
        <v>#NUM!</v>
      </c>
      <c r="I508001" s="72">
        <v>1</v>
      </c>
      <c r="K508001" s="71">
        <v>2</v>
      </c>
      <c r="L508001" s="71">
        <v>4</v>
      </c>
      <c r="M508001" s="71">
        <v>10</v>
      </c>
    </row>
    <row r="508002" spans="6:13" x14ac:dyDescent="0.35">
      <c r="F508002" s="71">
        <v>5</v>
      </c>
      <c r="G508002" s="71">
        <v>10</v>
      </c>
      <c r="H508002" s="71">
        <v>10</v>
      </c>
      <c r="I508002" s="72">
        <v>0</v>
      </c>
      <c r="K508002" s="71">
        <v>5</v>
      </c>
      <c r="L508002" s="71">
        <v>5</v>
      </c>
      <c r="M508002" s="71">
        <v>6</v>
      </c>
    </row>
    <row r="508003" spans="6:13" x14ac:dyDescent="0.35">
      <c r="F508003" s="71" t="e">
        <v>#NUM!</v>
      </c>
      <c r="G508003" s="71">
        <v>8.5</v>
      </c>
      <c r="H508003" s="71" t="e">
        <v>#NUM!</v>
      </c>
      <c r="I508003" s="72">
        <v>0</v>
      </c>
      <c r="K508003" s="71" t="e">
        <v>#NUM!</v>
      </c>
      <c r="L508003" s="71">
        <v>4.5</v>
      </c>
      <c r="M508003" s="71" t="e">
        <v>#NUM!</v>
      </c>
    </row>
    <row r="508004" spans="6:13" x14ac:dyDescent="0.35">
      <c r="F508004" s="71" t="e">
        <v>#NUM!</v>
      </c>
      <c r="G508004" s="71" t="e">
        <v>#NUM!</v>
      </c>
      <c r="H508004" s="71" t="e">
        <v>#NUM!</v>
      </c>
      <c r="I508004" s="72">
        <v>1</v>
      </c>
      <c r="K508004" s="71" t="e">
        <v>#NUM!</v>
      </c>
      <c r="L508004" s="71">
        <v>1</v>
      </c>
      <c r="M508004" s="71" t="e">
        <v>#NUM!</v>
      </c>
    </row>
    <row r="508005" spans="6:13" x14ac:dyDescent="0.35">
      <c r="F508005" s="71" t="e">
        <v>#NUM!</v>
      </c>
      <c r="G508005" s="71">
        <v>2</v>
      </c>
      <c r="H508005" s="71" t="e">
        <v>#NUM!</v>
      </c>
      <c r="I508005" s="72">
        <v>0</v>
      </c>
      <c r="K508005" s="71" t="e">
        <v>#NUM!</v>
      </c>
      <c r="L508005" s="71">
        <v>2</v>
      </c>
      <c r="M508005" s="71" t="e">
        <v>#NUM!</v>
      </c>
    </row>
    <row r="508006" spans="6:13" x14ac:dyDescent="0.35">
      <c r="F508006" s="71" t="e">
        <v>#NUM!</v>
      </c>
      <c r="G508006" s="71" t="e">
        <v>#NUM!</v>
      </c>
      <c r="H508006" s="71" t="e">
        <v>#NUM!</v>
      </c>
      <c r="I508006" s="72">
        <v>0</v>
      </c>
      <c r="K508006" s="71" t="e">
        <v>#NUM!</v>
      </c>
      <c r="L508006" s="71" t="e">
        <v>#NUM!</v>
      </c>
      <c r="M508006" s="71" t="e">
        <v>#NUM!</v>
      </c>
    </row>
    <row r="508007" spans="6:13" x14ac:dyDescent="0.35">
      <c r="F508007" s="71" t="e">
        <v>#NUM!</v>
      </c>
      <c r="G508007" s="71" t="e">
        <v>#NUM!</v>
      </c>
      <c r="H508007" s="71" t="e">
        <v>#NUM!</v>
      </c>
      <c r="I508007" s="72">
        <v>0</v>
      </c>
      <c r="K508007" s="71" t="e">
        <v>#NUM!</v>
      </c>
      <c r="L508007" s="71" t="e">
        <v>#NUM!</v>
      </c>
      <c r="M508007" s="71" t="e">
        <v>#NUM!</v>
      </c>
    </row>
    <row r="508008" spans="6:13" x14ac:dyDescent="0.35">
      <c r="F508008" s="71" t="e">
        <v>#NUM!</v>
      </c>
      <c r="G508008" s="71">
        <v>9</v>
      </c>
      <c r="H508008" s="71" t="e">
        <v>#NUM!</v>
      </c>
      <c r="I508008" s="72">
        <v>0</v>
      </c>
      <c r="K508008" s="71" t="e">
        <v>#NUM!</v>
      </c>
      <c r="L508008" s="71">
        <v>7</v>
      </c>
      <c r="M508008" s="71" t="e">
        <v>#NUM!</v>
      </c>
    </row>
    <row r="508009" spans="6:13" x14ac:dyDescent="0.35">
      <c r="F508009" s="71" t="e">
        <v>#NUM!</v>
      </c>
      <c r="G508009" s="71">
        <v>10</v>
      </c>
      <c r="H508009" s="71" t="e">
        <v>#NUM!</v>
      </c>
      <c r="I508009" s="72">
        <v>0</v>
      </c>
      <c r="K508009" s="71" t="e">
        <v>#NUM!</v>
      </c>
      <c r="L508009" s="71">
        <v>5</v>
      </c>
      <c r="M508009" s="71" t="e">
        <v>#NUM!</v>
      </c>
    </row>
    <row r="508010" spans="6:13" x14ac:dyDescent="0.35">
      <c r="F508010" s="71" t="e">
        <v>#NUM!</v>
      </c>
      <c r="G508010" s="71">
        <v>10</v>
      </c>
      <c r="H508010" s="71" t="e">
        <v>#NUM!</v>
      </c>
      <c r="I508010" s="72">
        <v>0</v>
      </c>
      <c r="K508010" s="71" t="e">
        <v>#NUM!</v>
      </c>
      <c r="L508010" s="71">
        <v>5</v>
      </c>
      <c r="M508010" s="71" t="e">
        <v>#NUM!</v>
      </c>
    </row>
    <row r="508011" spans="6:13" x14ac:dyDescent="0.35">
      <c r="F508011" s="71" t="e">
        <v>#NUM!</v>
      </c>
      <c r="G508011" s="71">
        <v>9</v>
      </c>
      <c r="H508011" s="71" t="e">
        <v>#NUM!</v>
      </c>
      <c r="I508011" s="72">
        <v>0</v>
      </c>
      <c r="K508011" s="71" t="e">
        <v>#NUM!</v>
      </c>
      <c r="L508011" s="71">
        <v>8</v>
      </c>
      <c r="M508011" s="71" t="e">
        <v>#NUM!</v>
      </c>
    </row>
    <row r="508012" spans="6:13" x14ac:dyDescent="0.35">
      <c r="F508012" s="71" t="e">
        <v>#NUM!</v>
      </c>
      <c r="G508012" s="71" t="e">
        <v>#NUM!</v>
      </c>
      <c r="H508012" s="71" t="e">
        <v>#NUM!</v>
      </c>
      <c r="I508012" s="72">
        <v>1</v>
      </c>
    </row>
    <row r="508013" spans="6:13" x14ac:dyDescent="0.35">
      <c r="I508013" s="72">
        <v>0</v>
      </c>
    </row>
    <row r="508014" spans="6:13" x14ac:dyDescent="0.35">
      <c r="I508014" s="72">
        <v>0</v>
      </c>
    </row>
    <row r="508015" spans="6:13" x14ac:dyDescent="0.35">
      <c r="I508015" s="72">
        <v>0</v>
      </c>
    </row>
    <row r="508016" spans="6:13" x14ac:dyDescent="0.35">
      <c r="I508016" s="72">
        <v>0</v>
      </c>
    </row>
    <row r="508017" spans="9:9" x14ac:dyDescent="0.35">
      <c r="I508017" s="72">
        <v>1</v>
      </c>
    </row>
    <row r="508018" spans="9:9" x14ac:dyDescent="0.35">
      <c r="I508018" s="72">
        <v>0</v>
      </c>
    </row>
    <row r="508019" spans="9:9" x14ac:dyDescent="0.35">
      <c r="I508019" s="72">
        <v>0</v>
      </c>
    </row>
    <row r="508020" spans="9:9" x14ac:dyDescent="0.35">
      <c r="I508020" s="72">
        <v>0</v>
      </c>
    </row>
    <row r="508021" spans="9:9" x14ac:dyDescent="0.35">
      <c r="I508021" s="72">
        <v>0</v>
      </c>
    </row>
    <row r="508022" spans="9:9" x14ac:dyDescent="0.35">
      <c r="I508022" s="72">
        <v>0</v>
      </c>
    </row>
    <row r="508023" spans="9:9" x14ac:dyDescent="0.35">
      <c r="I508023" s="72">
        <v>0</v>
      </c>
    </row>
    <row r="508024" spans="9:9" x14ac:dyDescent="0.35">
      <c r="I508024" s="72">
        <v>0</v>
      </c>
    </row>
    <row r="524268" spans="6:13" x14ac:dyDescent="0.35">
      <c r="H524268" s="71" t="s">
        <v>23</v>
      </c>
    </row>
    <row r="524270" spans="6:13" x14ac:dyDescent="0.35">
      <c r="F524270" s="71" t="s">
        <v>119</v>
      </c>
      <c r="G524270" s="71" t="s">
        <v>120</v>
      </c>
      <c r="H524270" s="71" t="s">
        <v>121</v>
      </c>
      <c r="I524270" s="72" t="s">
        <v>122</v>
      </c>
      <c r="K524270" s="71" t="s">
        <v>123</v>
      </c>
      <c r="L524270" s="71" t="s">
        <v>124</v>
      </c>
      <c r="M524270" s="71" t="s">
        <v>125</v>
      </c>
    </row>
    <row r="524275" spans="6:13" x14ac:dyDescent="0.35">
      <c r="F524275" s="71">
        <v>7.75</v>
      </c>
      <c r="G524275" s="71">
        <v>8</v>
      </c>
      <c r="H524275" s="71">
        <v>10</v>
      </c>
      <c r="I524275" s="72">
        <v>1</v>
      </c>
      <c r="K524275" s="71">
        <v>4</v>
      </c>
      <c r="L524275" s="71">
        <v>6</v>
      </c>
      <c r="M524275" s="71">
        <v>9</v>
      </c>
    </row>
    <row r="524276" spans="6:13" x14ac:dyDescent="0.35">
      <c r="F524276" s="71">
        <v>8</v>
      </c>
      <c r="G524276" s="71">
        <v>9</v>
      </c>
      <c r="H524276" s="71">
        <v>10</v>
      </c>
      <c r="I524276" s="72">
        <v>0</v>
      </c>
      <c r="K524276" s="71">
        <v>5</v>
      </c>
      <c r="L524276" s="71">
        <v>8</v>
      </c>
      <c r="M524276" s="71">
        <v>10</v>
      </c>
    </row>
    <row r="524277" spans="6:13" x14ac:dyDescent="0.35">
      <c r="F524277" s="71" t="e">
        <v>#NUM!</v>
      </c>
      <c r="G524277" s="71">
        <v>9</v>
      </c>
      <c r="H524277" s="71" t="e">
        <v>#NUM!</v>
      </c>
      <c r="I524277" s="72">
        <v>0</v>
      </c>
      <c r="K524277" s="71" t="e">
        <v>#NUM!</v>
      </c>
      <c r="L524277" s="71">
        <v>7</v>
      </c>
      <c r="M524277" s="71" t="e">
        <v>#NUM!</v>
      </c>
    </row>
    <row r="524278" spans="6:13" x14ac:dyDescent="0.35">
      <c r="F524278" s="71" t="e">
        <v>#NUM!</v>
      </c>
      <c r="G524278" s="71">
        <v>1.5</v>
      </c>
      <c r="H524278" s="71" t="e">
        <v>#NUM!</v>
      </c>
      <c r="I524278" s="72">
        <v>0</v>
      </c>
      <c r="K524278" s="71" t="e">
        <v>#NUM!</v>
      </c>
      <c r="L524278" s="71">
        <v>2</v>
      </c>
      <c r="M524278" s="71" t="e">
        <v>#NUM!</v>
      </c>
    </row>
    <row r="524279" spans="6:13" x14ac:dyDescent="0.35">
      <c r="F524279" s="71" t="e">
        <v>#NUM!</v>
      </c>
      <c r="G524279" s="71" t="e">
        <v>#NUM!</v>
      </c>
      <c r="H524279" s="71" t="e">
        <v>#NUM!</v>
      </c>
      <c r="I524279" s="72">
        <v>0</v>
      </c>
      <c r="K524279" s="71" t="e">
        <v>#NUM!</v>
      </c>
      <c r="L524279" s="71" t="e">
        <v>#NUM!</v>
      </c>
      <c r="M524279" s="71" t="e">
        <v>#NUM!</v>
      </c>
    </row>
    <row r="524280" spans="6:13" x14ac:dyDescent="0.35">
      <c r="F524280" s="71" t="e">
        <v>#NUM!</v>
      </c>
      <c r="G524280" s="71" t="e">
        <v>#NUM!</v>
      </c>
      <c r="H524280" s="71" t="e">
        <v>#NUM!</v>
      </c>
      <c r="I524280" s="72">
        <v>0</v>
      </c>
      <c r="K524280" s="71" t="e">
        <v>#NUM!</v>
      </c>
      <c r="L524280" s="71" t="e">
        <v>#NUM!</v>
      </c>
      <c r="M524280" s="71" t="e">
        <v>#NUM!</v>
      </c>
    </row>
    <row r="524281" spans="6:13" x14ac:dyDescent="0.35">
      <c r="F524281" s="71">
        <v>8</v>
      </c>
      <c r="G524281" s="71">
        <v>9</v>
      </c>
      <c r="H524281" s="71">
        <v>9</v>
      </c>
      <c r="I524281" s="72">
        <v>0</v>
      </c>
      <c r="K524281" s="71">
        <v>7</v>
      </c>
      <c r="L524281" s="71">
        <v>8</v>
      </c>
      <c r="M524281" s="71">
        <v>9</v>
      </c>
    </row>
    <row r="524282" spans="6:13" x14ac:dyDescent="0.35">
      <c r="F524282" s="71" t="e">
        <v>#NUM!</v>
      </c>
      <c r="G524282" s="71">
        <v>8.5</v>
      </c>
      <c r="H524282" s="71" t="e">
        <v>#NUM!</v>
      </c>
      <c r="I524282" s="72">
        <v>0</v>
      </c>
      <c r="K524282" s="71" t="e">
        <v>#NUM!</v>
      </c>
      <c r="L524282" s="71">
        <v>4.5</v>
      </c>
      <c r="M524282" s="71" t="e">
        <v>#NUM!</v>
      </c>
    </row>
    <row r="524283" spans="6:13" x14ac:dyDescent="0.35">
      <c r="F524283" s="71" t="e">
        <v>#NUM!</v>
      </c>
      <c r="G524283" s="71">
        <v>10</v>
      </c>
      <c r="H524283" s="71" t="e">
        <v>#NUM!</v>
      </c>
      <c r="I524283" s="72">
        <v>0</v>
      </c>
      <c r="K524283" s="71" t="e">
        <v>#NUM!</v>
      </c>
      <c r="L524283" s="71">
        <v>5</v>
      </c>
      <c r="M524283" s="71" t="e">
        <v>#NUM!</v>
      </c>
    </row>
    <row r="524284" spans="6:13" x14ac:dyDescent="0.35">
      <c r="F524284" s="71" t="e">
        <v>#NUM!</v>
      </c>
      <c r="G524284" s="71">
        <v>8</v>
      </c>
      <c r="H524284" s="71" t="e">
        <v>#NUM!</v>
      </c>
      <c r="I524284" s="72">
        <v>0</v>
      </c>
      <c r="K524284" s="71" t="e">
        <v>#NUM!</v>
      </c>
      <c r="L524284" s="71">
        <v>2</v>
      </c>
      <c r="M524284" s="71" t="e">
        <v>#NUM!</v>
      </c>
    </row>
    <row r="524285" spans="6:13" x14ac:dyDescent="0.35">
      <c r="F524285" s="71" t="e">
        <v>#NUM!</v>
      </c>
      <c r="G524285" s="71">
        <v>8</v>
      </c>
      <c r="H524285" s="71" t="e">
        <v>#NUM!</v>
      </c>
      <c r="I524285" s="72">
        <v>0</v>
      </c>
      <c r="K524285" s="71" t="e">
        <v>#NUM!</v>
      </c>
      <c r="L524285" s="71">
        <v>2</v>
      </c>
      <c r="M524285" s="71" t="e">
        <v>#NUM!</v>
      </c>
    </row>
    <row r="524286" spans="6:13" x14ac:dyDescent="0.35">
      <c r="F524286" s="71" t="e">
        <v>#NUM!</v>
      </c>
      <c r="G524286" s="71">
        <v>9</v>
      </c>
      <c r="H524286" s="71" t="e">
        <v>#NUM!</v>
      </c>
      <c r="I524286" s="72">
        <v>0</v>
      </c>
      <c r="K524286" s="71" t="e">
        <v>#NUM!</v>
      </c>
      <c r="L524286" s="71">
        <v>4</v>
      </c>
      <c r="M524286" s="71" t="e">
        <v>#NUM!</v>
      </c>
    </row>
    <row r="524287" spans="6:13" x14ac:dyDescent="0.35">
      <c r="F524287" s="71" t="e">
        <v>#NUM!</v>
      </c>
      <c r="G524287" s="71">
        <v>8</v>
      </c>
      <c r="H524287" s="71" t="e">
        <v>#NUM!</v>
      </c>
      <c r="I524287" s="72">
        <v>0</v>
      </c>
      <c r="K524287" s="71" t="e">
        <v>#NUM!</v>
      </c>
      <c r="L524287" s="71">
        <v>6</v>
      </c>
      <c r="M524287" s="71" t="e">
        <v>#NUM!</v>
      </c>
    </row>
    <row r="524288" spans="6:13" x14ac:dyDescent="0.35">
      <c r="F524288" s="71" t="e">
        <v>#NUM!</v>
      </c>
      <c r="G524288" s="71">
        <v>10</v>
      </c>
      <c r="H524288" s="71" t="e">
        <v>#NUM!</v>
      </c>
      <c r="I524288" s="72">
        <v>0</v>
      </c>
      <c r="K524288" s="71" t="e">
        <v>#NUM!</v>
      </c>
      <c r="L524288" s="71">
        <v>9</v>
      </c>
      <c r="M524288" s="71" t="e">
        <v>#NUM!</v>
      </c>
    </row>
    <row r="524289" spans="6:13" x14ac:dyDescent="0.35">
      <c r="F524289" s="71" t="e">
        <v>#NUM!</v>
      </c>
      <c r="G524289" s="71">
        <v>10</v>
      </c>
      <c r="H524289" s="71" t="e">
        <v>#NUM!</v>
      </c>
      <c r="I524289" s="72">
        <v>0</v>
      </c>
      <c r="K524289" s="71" t="e">
        <v>#NUM!</v>
      </c>
      <c r="L524289" s="71">
        <v>9</v>
      </c>
      <c r="M524289" s="71" t="e">
        <v>#NUM!</v>
      </c>
    </row>
    <row r="524290" spans="6:13" x14ac:dyDescent="0.35">
      <c r="F524290" s="71" t="e">
        <v>#NUM!</v>
      </c>
      <c r="G524290" s="71">
        <v>10</v>
      </c>
      <c r="H524290" s="71" t="e">
        <v>#NUM!</v>
      </c>
      <c r="I524290" s="72">
        <v>0</v>
      </c>
      <c r="K524290" s="71" t="e">
        <v>#NUM!</v>
      </c>
      <c r="L524290" s="71">
        <v>9</v>
      </c>
      <c r="M524290" s="71" t="e">
        <v>#NUM!</v>
      </c>
    </row>
    <row r="524291" spans="6:13" x14ac:dyDescent="0.35">
      <c r="F524291" s="71" t="e">
        <v>#NUM!</v>
      </c>
      <c r="G524291" s="71">
        <v>10</v>
      </c>
      <c r="H524291" s="71" t="e">
        <v>#NUM!</v>
      </c>
      <c r="I524291" s="72">
        <v>0</v>
      </c>
      <c r="K524291" s="71" t="e">
        <v>#NUM!</v>
      </c>
      <c r="L524291" s="71">
        <v>9</v>
      </c>
      <c r="M524291" s="71" t="e">
        <v>#NUM!</v>
      </c>
    </row>
    <row r="524292" spans="6:13" x14ac:dyDescent="0.35">
      <c r="F524292" s="71" t="e">
        <v>#NUM!</v>
      </c>
      <c r="G524292" s="71">
        <v>8</v>
      </c>
      <c r="H524292" s="71" t="e">
        <v>#NUM!</v>
      </c>
      <c r="I524292" s="72">
        <v>0</v>
      </c>
      <c r="K524292" s="71" t="e">
        <v>#NUM!</v>
      </c>
      <c r="L524292" s="71">
        <v>2</v>
      </c>
      <c r="M524292" s="71" t="e">
        <v>#NUM!</v>
      </c>
    </row>
    <row r="524293" spans="6:13" x14ac:dyDescent="0.35">
      <c r="F524293" s="71" t="e">
        <v>#NUM!</v>
      </c>
      <c r="G524293" s="71">
        <v>10</v>
      </c>
      <c r="H524293" s="71" t="e">
        <v>#NUM!</v>
      </c>
      <c r="I524293" s="72">
        <v>0</v>
      </c>
      <c r="K524293" s="71" t="e">
        <v>#NUM!</v>
      </c>
      <c r="L524293" s="71">
        <v>2</v>
      </c>
      <c r="M524293" s="71" t="e">
        <v>#NUM!</v>
      </c>
    </row>
    <row r="524294" spans="6:13" x14ac:dyDescent="0.35">
      <c r="F524294" s="71" t="e">
        <v>#NUM!</v>
      </c>
      <c r="G524294" s="71">
        <v>10</v>
      </c>
      <c r="H524294" s="71" t="e">
        <v>#NUM!</v>
      </c>
      <c r="I524294" s="72">
        <v>0</v>
      </c>
      <c r="K524294" s="71" t="e">
        <v>#NUM!</v>
      </c>
      <c r="L524294" s="71">
        <v>2</v>
      </c>
      <c r="M524294" s="71" t="e">
        <v>#NUM!</v>
      </c>
    </row>
    <row r="524295" spans="6:13" x14ac:dyDescent="0.35">
      <c r="F524295" s="71" t="e">
        <v>#NUM!</v>
      </c>
      <c r="G524295" s="71" t="e">
        <v>#NUM!</v>
      </c>
      <c r="H524295" s="71" t="e">
        <v>#NUM!</v>
      </c>
      <c r="I524295" s="72">
        <v>0</v>
      </c>
      <c r="K524295" s="71" t="e">
        <v>#NUM!</v>
      </c>
      <c r="L524295" s="71" t="e">
        <v>#NUM!</v>
      </c>
      <c r="M524295" s="71" t="e">
        <v>#NUM!</v>
      </c>
    </row>
    <row r="524296" spans="6:13" x14ac:dyDescent="0.35">
      <c r="F524296" s="71" t="e">
        <v>#NUM!</v>
      </c>
      <c r="G524296" s="71" t="e">
        <v>#NUM!</v>
      </c>
      <c r="H524296" s="71" t="e">
        <v>#NUM!</v>
      </c>
      <c r="I524296" s="72">
        <v>0</v>
      </c>
      <c r="K524296" s="71" t="e">
        <v>#NUM!</v>
      </c>
      <c r="L524296" s="71" t="e">
        <v>#NUM!</v>
      </c>
      <c r="M524296" s="71" t="e">
        <v>#NUM!</v>
      </c>
    </row>
    <row r="524297" spans="6:13" x14ac:dyDescent="0.35">
      <c r="F524297" s="71">
        <v>8</v>
      </c>
      <c r="G524297" s="71">
        <v>9</v>
      </c>
      <c r="H524297" s="71">
        <v>10</v>
      </c>
      <c r="I524297" s="72">
        <v>0</v>
      </c>
      <c r="K524297" s="71">
        <v>5</v>
      </c>
      <c r="L524297" s="71">
        <v>6.5</v>
      </c>
      <c r="M524297" s="71">
        <v>8.5</v>
      </c>
    </row>
    <row r="524298" spans="6:13" x14ac:dyDescent="0.35">
      <c r="F524298" s="71">
        <v>7</v>
      </c>
      <c r="G524298" s="71">
        <v>7.5</v>
      </c>
      <c r="H524298" s="71">
        <v>9.5</v>
      </c>
      <c r="I524298" s="72">
        <v>0</v>
      </c>
      <c r="K524298" s="71">
        <v>1</v>
      </c>
      <c r="L524298" s="71">
        <v>3</v>
      </c>
      <c r="M524298" s="71">
        <v>8.75</v>
      </c>
    </row>
    <row r="524299" spans="6:13" x14ac:dyDescent="0.35">
      <c r="F524299" s="71" t="e">
        <v>#NUM!</v>
      </c>
      <c r="G524299" s="71">
        <v>5</v>
      </c>
      <c r="H524299" s="71" t="e">
        <v>#NUM!</v>
      </c>
      <c r="I524299" s="72">
        <v>0</v>
      </c>
      <c r="K524299" s="71" t="e">
        <v>#NUM!</v>
      </c>
      <c r="L524299" s="71">
        <v>5</v>
      </c>
      <c r="M524299" s="71" t="e">
        <v>#NUM!</v>
      </c>
    </row>
    <row r="524300" spans="6:13" x14ac:dyDescent="0.35">
      <c r="F524300" s="71">
        <v>9</v>
      </c>
      <c r="G524300" s="71">
        <v>9</v>
      </c>
      <c r="H524300" s="71">
        <v>9.75</v>
      </c>
      <c r="I524300" s="72">
        <v>0</v>
      </c>
      <c r="K524300" s="71">
        <v>2</v>
      </c>
      <c r="L524300" s="71">
        <v>6.5</v>
      </c>
      <c r="M524300" s="71">
        <v>9.5</v>
      </c>
    </row>
    <row r="524301" spans="6:13" x14ac:dyDescent="0.35">
      <c r="F524301" s="71" t="e">
        <v>#NUM!</v>
      </c>
      <c r="G524301" s="71" t="e">
        <v>#NUM!</v>
      </c>
      <c r="H524301" s="71" t="e">
        <v>#NUM!</v>
      </c>
      <c r="I524301" s="72">
        <v>0</v>
      </c>
      <c r="K524301" s="71" t="e">
        <v>#NUM!</v>
      </c>
      <c r="L524301" s="71" t="e">
        <v>#NUM!</v>
      </c>
      <c r="M524301" s="71" t="e">
        <v>#NUM!</v>
      </c>
    </row>
    <row r="524302" spans="6:13" x14ac:dyDescent="0.35">
      <c r="F524302" s="71" t="e">
        <v>#NUM!</v>
      </c>
      <c r="G524302" s="71" t="e">
        <v>#NUM!</v>
      </c>
      <c r="H524302" s="71" t="e">
        <v>#NUM!</v>
      </c>
      <c r="I524302" s="72">
        <v>0</v>
      </c>
      <c r="K524302" s="71" t="e">
        <v>#NUM!</v>
      </c>
      <c r="L524302" s="71" t="e">
        <v>#NUM!</v>
      </c>
      <c r="M524302" s="71" t="e">
        <v>#NUM!</v>
      </c>
    </row>
    <row r="524303" spans="6:13" x14ac:dyDescent="0.35">
      <c r="F524303" s="71">
        <v>7.75</v>
      </c>
      <c r="G524303" s="71">
        <v>9.5</v>
      </c>
      <c r="H524303" s="71">
        <v>10</v>
      </c>
      <c r="I524303" s="72">
        <v>0</v>
      </c>
      <c r="K524303" s="71">
        <v>2.75</v>
      </c>
      <c r="L524303" s="71">
        <v>5.5</v>
      </c>
      <c r="M524303" s="71">
        <v>8.5</v>
      </c>
    </row>
    <row r="524304" spans="6:13" x14ac:dyDescent="0.35">
      <c r="F524304" s="71" t="e">
        <v>#NUM!</v>
      </c>
      <c r="G524304" s="71">
        <v>10</v>
      </c>
      <c r="H524304" s="71" t="e">
        <v>#NUM!</v>
      </c>
      <c r="I524304" s="72">
        <v>0</v>
      </c>
      <c r="K524304" s="71" t="e">
        <v>#NUM!</v>
      </c>
      <c r="L524304" s="71">
        <v>7.5</v>
      </c>
      <c r="M524304" s="71" t="e">
        <v>#NUM!</v>
      </c>
    </row>
    <row r="524305" spans="6:13" x14ac:dyDescent="0.35">
      <c r="F524305" s="71" t="e">
        <v>#NUM!</v>
      </c>
      <c r="G524305" s="71">
        <v>9.5</v>
      </c>
      <c r="H524305" s="71" t="e">
        <v>#NUM!</v>
      </c>
      <c r="I524305" s="72">
        <v>0</v>
      </c>
      <c r="K524305" s="71" t="e">
        <v>#NUM!</v>
      </c>
      <c r="L524305" s="71">
        <v>7</v>
      </c>
      <c r="M524305" s="71" t="e">
        <v>#NUM!</v>
      </c>
    </row>
    <row r="524306" spans="6:13" x14ac:dyDescent="0.35">
      <c r="F524306" s="71" t="e">
        <v>#NUM!</v>
      </c>
      <c r="G524306" s="71">
        <v>9</v>
      </c>
      <c r="H524306" s="71" t="e">
        <v>#NUM!</v>
      </c>
      <c r="I524306" s="72">
        <v>0</v>
      </c>
      <c r="K524306" s="71" t="e">
        <v>#NUM!</v>
      </c>
      <c r="L524306" s="71">
        <v>9</v>
      </c>
      <c r="M524306" s="71" t="e">
        <v>#NUM!</v>
      </c>
    </row>
    <row r="524307" spans="6:13" x14ac:dyDescent="0.35">
      <c r="F524307" s="71" t="e">
        <v>#NUM!</v>
      </c>
      <c r="G524307" s="71" t="e">
        <v>#NUM!</v>
      </c>
      <c r="H524307" s="71" t="e">
        <v>#NUM!</v>
      </c>
      <c r="I524307" s="72">
        <v>0</v>
      </c>
      <c r="K524307" s="71" t="e">
        <v>#NUM!</v>
      </c>
      <c r="L524307" s="71" t="e">
        <v>#NUM!</v>
      </c>
      <c r="M524307" s="71" t="e">
        <v>#NUM!</v>
      </c>
    </row>
    <row r="524308" spans="6:13" x14ac:dyDescent="0.35">
      <c r="F524308" s="71" t="e">
        <v>#NUM!</v>
      </c>
      <c r="G524308" s="71" t="e">
        <v>#NUM!</v>
      </c>
      <c r="H524308" s="71" t="e">
        <v>#NUM!</v>
      </c>
      <c r="I524308" s="72">
        <v>0</v>
      </c>
      <c r="K524308" s="71" t="e">
        <v>#NUM!</v>
      </c>
      <c r="L524308" s="71" t="e">
        <v>#NUM!</v>
      </c>
      <c r="M524308" s="71" t="e">
        <v>#NUM!</v>
      </c>
    </row>
    <row r="524309" spans="6:13" x14ac:dyDescent="0.35">
      <c r="F524309" s="71">
        <v>3</v>
      </c>
      <c r="G524309" s="71">
        <v>7</v>
      </c>
      <c r="H524309" s="71">
        <v>10</v>
      </c>
      <c r="I524309" s="72">
        <v>1</v>
      </c>
      <c r="K524309" s="71">
        <v>1</v>
      </c>
      <c r="L524309" s="71">
        <v>2</v>
      </c>
      <c r="M524309" s="71">
        <v>8.25</v>
      </c>
    </row>
    <row r="524310" spans="6:13" x14ac:dyDescent="0.35">
      <c r="F524310" s="71" t="e">
        <v>#NUM!</v>
      </c>
      <c r="G524310" s="71">
        <v>10</v>
      </c>
      <c r="H524310" s="71" t="e">
        <v>#NUM!</v>
      </c>
      <c r="I524310" s="72">
        <v>0</v>
      </c>
      <c r="K524310" s="71" t="e">
        <v>#NUM!</v>
      </c>
      <c r="L524310" s="71">
        <v>7.5</v>
      </c>
      <c r="M524310" s="71" t="e">
        <v>#NUM!</v>
      </c>
    </row>
    <row r="524311" spans="6:13" x14ac:dyDescent="0.35">
      <c r="F524311" s="71">
        <v>5</v>
      </c>
      <c r="G524311" s="71">
        <v>8</v>
      </c>
      <c r="H524311" s="71">
        <v>9</v>
      </c>
      <c r="I524311" s="72">
        <v>0</v>
      </c>
      <c r="K524311" s="71">
        <v>3</v>
      </c>
      <c r="L524311" s="71">
        <v>7</v>
      </c>
      <c r="M524311" s="71">
        <v>10</v>
      </c>
    </row>
    <row r="524312" spans="6:13" x14ac:dyDescent="0.35">
      <c r="F524312" s="71" t="e">
        <v>#NUM!</v>
      </c>
      <c r="G524312" s="71">
        <v>8</v>
      </c>
      <c r="H524312" s="71" t="e">
        <v>#NUM!</v>
      </c>
      <c r="I524312" s="72">
        <v>0</v>
      </c>
      <c r="K524312" s="71" t="e">
        <v>#NUM!</v>
      </c>
      <c r="L524312" s="71">
        <v>5.5</v>
      </c>
      <c r="M524312" s="71" t="e">
        <v>#NUM!</v>
      </c>
    </row>
    <row r="524313" spans="6:13" x14ac:dyDescent="0.35">
      <c r="F524313" s="71" t="e">
        <v>#NUM!</v>
      </c>
      <c r="G524313" s="71">
        <v>6</v>
      </c>
      <c r="H524313" s="71" t="e">
        <v>#NUM!</v>
      </c>
      <c r="I524313" s="72">
        <v>0</v>
      </c>
      <c r="K524313" s="71" t="e">
        <v>#NUM!</v>
      </c>
      <c r="L524313" s="71">
        <v>5.5</v>
      </c>
      <c r="M524313" s="71" t="e">
        <v>#NUM!</v>
      </c>
    </row>
    <row r="524314" spans="6:13" x14ac:dyDescent="0.35">
      <c r="F524314" s="71" t="e">
        <v>#NUM!</v>
      </c>
      <c r="G524314" s="71">
        <v>3</v>
      </c>
      <c r="H524314" s="71" t="e">
        <v>#NUM!</v>
      </c>
      <c r="I524314" s="72">
        <v>0</v>
      </c>
      <c r="K524314" s="71" t="e">
        <v>#NUM!</v>
      </c>
      <c r="L524314" s="71">
        <v>1.5</v>
      </c>
      <c r="M524314" s="71" t="e">
        <v>#NUM!</v>
      </c>
    </row>
    <row r="524315" spans="6:13" x14ac:dyDescent="0.35">
      <c r="F524315" s="71" t="e">
        <v>#NUM!</v>
      </c>
      <c r="G524315" s="71">
        <v>5</v>
      </c>
      <c r="H524315" s="71" t="e">
        <v>#NUM!</v>
      </c>
      <c r="I524315" s="72">
        <v>0</v>
      </c>
      <c r="K524315" s="71" t="e">
        <v>#NUM!</v>
      </c>
      <c r="L524315" s="71">
        <v>3</v>
      </c>
      <c r="M524315" s="71" t="e">
        <v>#NUM!</v>
      </c>
    </row>
    <row r="524316" spans="6:13" x14ac:dyDescent="0.35">
      <c r="F524316" s="71" t="e">
        <v>#NUM!</v>
      </c>
      <c r="G524316" s="71" t="e">
        <v>#NUM!</v>
      </c>
      <c r="H524316" s="71" t="e">
        <v>#NUM!</v>
      </c>
      <c r="I524316" s="72">
        <v>1</v>
      </c>
      <c r="K524316" s="71" t="e">
        <v>#NUM!</v>
      </c>
      <c r="L524316" s="71">
        <v>1</v>
      </c>
      <c r="M524316" s="71" t="e">
        <v>#NUM!</v>
      </c>
    </row>
    <row r="524317" spans="6:13" x14ac:dyDescent="0.35">
      <c r="F524317" s="71" t="e">
        <v>#NUM!</v>
      </c>
      <c r="G524317" s="71">
        <v>5</v>
      </c>
      <c r="H524317" s="71" t="e">
        <v>#NUM!</v>
      </c>
      <c r="I524317" s="72">
        <v>0</v>
      </c>
      <c r="K524317" s="71" t="e">
        <v>#NUM!</v>
      </c>
      <c r="L524317" s="71">
        <v>3</v>
      </c>
      <c r="M524317" s="71" t="e">
        <v>#NUM!</v>
      </c>
    </row>
    <row r="524318" spans="6:13" x14ac:dyDescent="0.35">
      <c r="F524318" s="71" t="e">
        <v>#NUM!</v>
      </c>
      <c r="G524318" s="71">
        <v>6</v>
      </c>
      <c r="H524318" s="71" t="e">
        <v>#NUM!</v>
      </c>
      <c r="I524318" s="72">
        <v>0</v>
      </c>
      <c r="K524318" s="71" t="e">
        <v>#NUM!</v>
      </c>
      <c r="L524318" s="71">
        <v>1</v>
      </c>
      <c r="M524318" s="71" t="e">
        <v>#NUM!</v>
      </c>
    </row>
    <row r="524319" spans="6:13" x14ac:dyDescent="0.35">
      <c r="F524319" s="71">
        <v>8</v>
      </c>
      <c r="G524319" s="71">
        <v>9</v>
      </c>
      <c r="H524319" s="71">
        <v>9</v>
      </c>
      <c r="I524319" s="72">
        <v>0</v>
      </c>
      <c r="K524319" s="71">
        <v>7</v>
      </c>
      <c r="L524319" s="71">
        <v>7</v>
      </c>
      <c r="M524319" s="71">
        <v>10</v>
      </c>
    </row>
    <row r="524320" spans="6:13" x14ac:dyDescent="0.35">
      <c r="F524320" s="71">
        <v>9</v>
      </c>
      <c r="G524320" s="71">
        <v>9</v>
      </c>
      <c r="H524320" s="71">
        <v>9</v>
      </c>
      <c r="I524320" s="72">
        <v>0</v>
      </c>
      <c r="K524320" s="71">
        <v>1</v>
      </c>
      <c r="L524320" s="71">
        <v>5</v>
      </c>
      <c r="M524320" s="71">
        <v>7</v>
      </c>
    </row>
    <row r="524321" spans="6:13" x14ac:dyDescent="0.35">
      <c r="F524321" s="71" t="e">
        <v>#NUM!</v>
      </c>
      <c r="G524321" s="71" t="e">
        <v>#NUM!</v>
      </c>
      <c r="H524321" s="71" t="e">
        <v>#NUM!</v>
      </c>
      <c r="I524321" s="72">
        <v>0</v>
      </c>
      <c r="K524321" s="71" t="e">
        <v>#NUM!</v>
      </c>
      <c r="L524321" s="71" t="e">
        <v>#NUM!</v>
      </c>
      <c r="M524321" s="71" t="e">
        <v>#NUM!</v>
      </c>
    </row>
    <row r="524322" spans="6:13" x14ac:dyDescent="0.35">
      <c r="F524322" s="71" t="e">
        <v>#NUM!</v>
      </c>
      <c r="G524322" s="71" t="e">
        <v>#NUM!</v>
      </c>
      <c r="H524322" s="71" t="e">
        <v>#NUM!</v>
      </c>
      <c r="I524322" s="72">
        <v>0</v>
      </c>
      <c r="K524322" s="71" t="e">
        <v>#NUM!</v>
      </c>
      <c r="L524322" s="71" t="e">
        <v>#NUM!</v>
      </c>
      <c r="M524322" s="71" t="e">
        <v>#NUM!</v>
      </c>
    </row>
    <row r="524323" spans="6:13" x14ac:dyDescent="0.35">
      <c r="F524323" s="71" t="e">
        <v>#NUM!</v>
      </c>
      <c r="G524323" s="71" t="e">
        <v>#NUM!</v>
      </c>
      <c r="H524323" s="71" t="e">
        <v>#NUM!</v>
      </c>
      <c r="I524323" s="72">
        <v>0</v>
      </c>
      <c r="K524323" s="71" t="e">
        <v>#NUM!</v>
      </c>
      <c r="L524323" s="71" t="e">
        <v>#NUM!</v>
      </c>
      <c r="M524323" s="71" t="e">
        <v>#NUM!</v>
      </c>
    </row>
    <row r="524324" spans="6:13" x14ac:dyDescent="0.35">
      <c r="F524324" s="71" t="e">
        <v>#NUM!</v>
      </c>
      <c r="G524324" s="71" t="e">
        <v>#NUM!</v>
      </c>
      <c r="H524324" s="71" t="e">
        <v>#NUM!</v>
      </c>
      <c r="I524324" s="72">
        <v>0</v>
      </c>
      <c r="K524324" s="71" t="e">
        <v>#NUM!</v>
      </c>
      <c r="L524324" s="71" t="e">
        <v>#NUM!</v>
      </c>
      <c r="M524324" s="71" t="e">
        <v>#NUM!</v>
      </c>
    </row>
    <row r="524325" spans="6:13" x14ac:dyDescent="0.35">
      <c r="F524325" s="71">
        <v>5</v>
      </c>
      <c r="G524325" s="71">
        <v>8</v>
      </c>
      <c r="H524325" s="71">
        <v>8</v>
      </c>
      <c r="I524325" s="72">
        <v>0</v>
      </c>
      <c r="K524325" s="71">
        <v>2</v>
      </c>
      <c r="L524325" s="71">
        <v>3</v>
      </c>
      <c r="M524325" s="71">
        <v>8</v>
      </c>
    </row>
    <row r="524326" spans="6:13" x14ac:dyDescent="0.35">
      <c r="F524326" s="71">
        <v>6.25</v>
      </c>
      <c r="G524326" s="71">
        <v>7.5</v>
      </c>
      <c r="H524326" s="71">
        <v>8.75</v>
      </c>
      <c r="I524326" s="72">
        <v>0</v>
      </c>
      <c r="K524326" s="71">
        <v>1.25</v>
      </c>
      <c r="L524326" s="71">
        <v>3.5</v>
      </c>
      <c r="M524326" s="71">
        <v>7.25</v>
      </c>
    </row>
    <row r="524327" spans="6:13" x14ac:dyDescent="0.35">
      <c r="F524327" s="71">
        <v>4.5</v>
      </c>
      <c r="G524327" s="71">
        <v>8</v>
      </c>
      <c r="H524327" s="71">
        <v>9</v>
      </c>
      <c r="I524327" s="72">
        <v>0</v>
      </c>
      <c r="K524327" s="71">
        <v>1.5</v>
      </c>
      <c r="L524327" s="71">
        <v>3</v>
      </c>
      <c r="M524327" s="71">
        <v>5.5</v>
      </c>
    </row>
    <row r="524328" spans="6:13" x14ac:dyDescent="0.35">
      <c r="F524328" s="71" t="e">
        <v>#NUM!</v>
      </c>
      <c r="G524328" s="71">
        <v>7</v>
      </c>
      <c r="H524328" s="71" t="e">
        <v>#NUM!</v>
      </c>
      <c r="I524328" s="72">
        <v>0</v>
      </c>
      <c r="K524328" s="71" t="e">
        <v>#NUM!</v>
      </c>
      <c r="L524328" s="71">
        <v>8</v>
      </c>
      <c r="M524328" s="71" t="e">
        <v>#NUM!</v>
      </c>
    </row>
    <row r="524329" spans="6:13" x14ac:dyDescent="0.35">
      <c r="F524329" s="71" t="e">
        <v>#NUM!</v>
      </c>
      <c r="G524329" s="71">
        <v>8</v>
      </c>
      <c r="H524329" s="71" t="e">
        <v>#NUM!</v>
      </c>
      <c r="I524329" s="72">
        <v>0</v>
      </c>
      <c r="K524329" s="71" t="e">
        <v>#NUM!</v>
      </c>
      <c r="L524329" s="71">
        <v>1</v>
      </c>
      <c r="M524329" s="71" t="e">
        <v>#NUM!</v>
      </c>
    </row>
    <row r="524330" spans="6:13" x14ac:dyDescent="0.35">
      <c r="F524330" s="71" t="e">
        <v>#NUM!</v>
      </c>
      <c r="G524330" s="71">
        <v>10</v>
      </c>
      <c r="H524330" s="71" t="e">
        <v>#NUM!</v>
      </c>
      <c r="I524330" s="72">
        <v>0</v>
      </c>
      <c r="K524330" s="71" t="e">
        <v>#NUM!</v>
      </c>
      <c r="L524330" s="71">
        <v>3</v>
      </c>
      <c r="M524330" s="71" t="e">
        <v>#NUM!</v>
      </c>
    </row>
    <row r="524331" spans="6:13" x14ac:dyDescent="0.35">
      <c r="F524331" s="71">
        <v>5.25</v>
      </c>
      <c r="G524331" s="71">
        <v>6.5</v>
      </c>
      <c r="H524331" s="71">
        <v>7.75</v>
      </c>
      <c r="I524331" s="72">
        <v>1</v>
      </c>
      <c r="K524331" s="71">
        <v>1</v>
      </c>
      <c r="L524331" s="71">
        <v>1</v>
      </c>
      <c r="M524331" s="71">
        <v>3</v>
      </c>
    </row>
    <row r="524332" spans="6:13" x14ac:dyDescent="0.35">
      <c r="F524332" s="71" t="e">
        <v>#NUM!</v>
      </c>
      <c r="G524332" s="71">
        <v>7</v>
      </c>
      <c r="H524332" s="71" t="e">
        <v>#NUM!</v>
      </c>
      <c r="I524332" s="72">
        <v>0</v>
      </c>
      <c r="K524332" s="71" t="e">
        <v>#NUM!</v>
      </c>
      <c r="L524332" s="71">
        <v>1.5</v>
      </c>
      <c r="M524332" s="71" t="e">
        <v>#NUM!</v>
      </c>
    </row>
    <row r="524333" spans="6:13" x14ac:dyDescent="0.35">
      <c r="F524333" s="71" t="e">
        <v>#NUM!</v>
      </c>
      <c r="G524333" s="71">
        <v>5.5</v>
      </c>
      <c r="H524333" s="71" t="e">
        <v>#NUM!</v>
      </c>
      <c r="I524333" s="72">
        <v>0</v>
      </c>
      <c r="K524333" s="71" t="e">
        <v>#NUM!</v>
      </c>
      <c r="L524333" s="71">
        <v>3</v>
      </c>
      <c r="M524333" s="71" t="e">
        <v>#NUM!</v>
      </c>
    </row>
    <row r="524334" spans="6:13" x14ac:dyDescent="0.35">
      <c r="F524334" s="71" t="e">
        <v>#NUM!</v>
      </c>
      <c r="G524334" s="71">
        <v>7.5</v>
      </c>
      <c r="H524334" s="71" t="e">
        <v>#NUM!</v>
      </c>
      <c r="I524334" s="72">
        <v>0</v>
      </c>
      <c r="K524334" s="71" t="e">
        <v>#NUM!</v>
      </c>
      <c r="L524334" s="71">
        <v>1.5</v>
      </c>
      <c r="M524334" s="71" t="e">
        <v>#NUM!</v>
      </c>
    </row>
    <row r="524335" spans="6:13" x14ac:dyDescent="0.35">
      <c r="F524335" s="71" t="e">
        <v>#NUM!</v>
      </c>
      <c r="G524335" s="71" t="e">
        <v>#NUM!</v>
      </c>
      <c r="H524335" s="71" t="e">
        <v>#NUM!</v>
      </c>
      <c r="I524335" s="72">
        <v>1</v>
      </c>
      <c r="K524335" s="71" t="e">
        <v>#NUM!</v>
      </c>
      <c r="L524335" s="71">
        <v>1</v>
      </c>
      <c r="M524335" s="71" t="e">
        <v>#NUM!</v>
      </c>
    </row>
    <row r="524336" spans="6:13" x14ac:dyDescent="0.35">
      <c r="F524336" s="71" t="e">
        <v>#NUM!</v>
      </c>
      <c r="G524336" s="71">
        <v>0</v>
      </c>
      <c r="H524336" s="71" t="e">
        <v>#NUM!</v>
      </c>
      <c r="I524336" s="72">
        <v>0</v>
      </c>
      <c r="K524336" s="71" t="e">
        <v>#NUM!</v>
      </c>
      <c r="L524336" s="71">
        <v>2</v>
      </c>
      <c r="M524336" s="71" t="e">
        <v>#NUM!</v>
      </c>
    </row>
    <row r="524337" spans="6:13" x14ac:dyDescent="0.35">
      <c r="F524337" s="71">
        <v>6.5</v>
      </c>
      <c r="G524337" s="71">
        <v>9</v>
      </c>
      <c r="H524337" s="71">
        <v>10</v>
      </c>
      <c r="I524337" s="72">
        <v>0</v>
      </c>
      <c r="K524337" s="71">
        <v>3.25</v>
      </c>
      <c r="L524337" s="71">
        <v>4.5</v>
      </c>
      <c r="M524337" s="71">
        <v>6.25</v>
      </c>
    </row>
    <row r="524338" spans="6:13" x14ac:dyDescent="0.35">
      <c r="F524338" s="71">
        <v>5</v>
      </c>
      <c r="G524338" s="71">
        <v>8</v>
      </c>
      <c r="H524338" s="71">
        <v>10</v>
      </c>
      <c r="I524338" s="72">
        <v>0</v>
      </c>
      <c r="K524338" s="71">
        <v>1</v>
      </c>
      <c r="L524338" s="71">
        <v>7</v>
      </c>
      <c r="M524338" s="71">
        <v>10</v>
      </c>
    </row>
    <row r="524339" spans="6:13" x14ac:dyDescent="0.35">
      <c r="F524339" s="71" t="e">
        <v>#NUM!</v>
      </c>
      <c r="G524339" s="71" t="e">
        <v>#NUM!</v>
      </c>
      <c r="H524339" s="71" t="e">
        <v>#NUM!</v>
      </c>
      <c r="I524339" s="72">
        <v>0</v>
      </c>
      <c r="K524339" s="71" t="e">
        <v>#NUM!</v>
      </c>
      <c r="L524339" s="71" t="e">
        <v>#NUM!</v>
      </c>
      <c r="M524339" s="71" t="e">
        <v>#NUM!</v>
      </c>
    </row>
    <row r="524340" spans="6:13" x14ac:dyDescent="0.35">
      <c r="F524340" s="71" t="e">
        <v>#NUM!</v>
      </c>
      <c r="G524340" s="71" t="e">
        <v>#NUM!</v>
      </c>
      <c r="H524340" s="71" t="e">
        <v>#NUM!</v>
      </c>
      <c r="I524340" s="72">
        <v>0</v>
      </c>
      <c r="K524340" s="71" t="e">
        <v>#NUM!</v>
      </c>
      <c r="L524340" s="71" t="e">
        <v>#NUM!</v>
      </c>
      <c r="M524340" s="71" t="e">
        <v>#NUM!</v>
      </c>
    </row>
    <row r="524341" spans="6:13" x14ac:dyDescent="0.35">
      <c r="F524341" s="71">
        <v>6</v>
      </c>
      <c r="G524341" s="71">
        <v>7</v>
      </c>
      <c r="H524341" s="71">
        <v>10</v>
      </c>
      <c r="I524341" s="72">
        <v>0</v>
      </c>
      <c r="K524341" s="71">
        <v>1</v>
      </c>
      <c r="L524341" s="71">
        <v>3</v>
      </c>
      <c r="M524341" s="71">
        <v>7</v>
      </c>
    </row>
    <row r="524342" spans="6:13" x14ac:dyDescent="0.35">
      <c r="F524342" s="71">
        <v>6</v>
      </c>
      <c r="G524342" s="71">
        <v>7</v>
      </c>
      <c r="H524342" s="71">
        <v>9</v>
      </c>
      <c r="I524342" s="72">
        <v>0</v>
      </c>
      <c r="K524342" s="71">
        <v>1.5</v>
      </c>
      <c r="L524342" s="71">
        <v>5</v>
      </c>
      <c r="M524342" s="71">
        <v>8</v>
      </c>
    </row>
    <row r="524343" spans="6:13" x14ac:dyDescent="0.35">
      <c r="F524343" s="71" t="e">
        <v>#NUM!</v>
      </c>
      <c r="G524343" s="71">
        <v>8</v>
      </c>
      <c r="H524343" s="71" t="e">
        <v>#NUM!</v>
      </c>
      <c r="I524343" s="72">
        <v>0</v>
      </c>
      <c r="K524343" s="71" t="e">
        <v>#NUM!</v>
      </c>
      <c r="L524343" s="71">
        <v>9</v>
      </c>
      <c r="M524343" s="71" t="e">
        <v>#NUM!</v>
      </c>
    </row>
    <row r="524344" spans="6:13" x14ac:dyDescent="0.35">
      <c r="F524344" s="71" t="e">
        <v>#NUM!</v>
      </c>
      <c r="G524344" s="71">
        <v>8</v>
      </c>
      <c r="H524344" s="71" t="e">
        <v>#NUM!</v>
      </c>
      <c r="I524344" s="72">
        <v>0</v>
      </c>
      <c r="K524344" s="71" t="e">
        <v>#NUM!</v>
      </c>
      <c r="L524344" s="71">
        <v>8</v>
      </c>
      <c r="M524344" s="71" t="e">
        <v>#NUM!</v>
      </c>
    </row>
    <row r="524345" spans="6:13" x14ac:dyDescent="0.35">
      <c r="F524345" s="71" t="e">
        <v>#NUM!</v>
      </c>
      <c r="G524345" s="71">
        <v>9</v>
      </c>
      <c r="H524345" s="71" t="e">
        <v>#NUM!</v>
      </c>
      <c r="I524345" s="72">
        <v>0</v>
      </c>
      <c r="K524345" s="71" t="e">
        <v>#NUM!</v>
      </c>
      <c r="L524345" s="71">
        <v>8</v>
      </c>
      <c r="M524345" s="71" t="e">
        <v>#NUM!</v>
      </c>
    </row>
    <row r="524346" spans="6:13" x14ac:dyDescent="0.35">
      <c r="F524346" s="71" t="e">
        <v>#NUM!</v>
      </c>
      <c r="G524346" s="71" t="e">
        <v>#NUM!</v>
      </c>
      <c r="H524346" s="71" t="e">
        <v>#NUM!</v>
      </c>
      <c r="I524346" s="72">
        <v>0</v>
      </c>
      <c r="K524346" s="71" t="e">
        <v>#NUM!</v>
      </c>
      <c r="L524346" s="71" t="e">
        <v>#NUM!</v>
      </c>
      <c r="M524346" s="71" t="e">
        <v>#NUM!</v>
      </c>
    </row>
    <row r="524347" spans="6:13" x14ac:dyDescent="0.35">
      <c r="F524347" s="71" t="e">
        <v>#NUM!</v>
      </c>
      <c r="G524347" s="71" t="e">
        <v>#NUM!</v>
      </c>
      <c r="H524347" s="71" t="e">
        <v>#NUM!</v>
      </c>
      <c r="I524347" s="72">
        <v>1</v>
      </c>
      <c r="K524347" s="71" t="e">
        <v>#NUM!</v>
      </c>
      <c r="L524347" s="71" t="e">
        <v>#NUM!</v>
      </c>
      <c r="M524347" s="71" t="e">
        <v>#NUM!</v>
      </c>
    </row>
    <row r="524348" spans="6:13" x14ac:dyDescent="0.35">
      <c r="F524348" s="71" t="e">
        <v>#NUM!</v>
      </c>
      <c r="G524348" s="71" t="e">
        <v>#NUM!</v>
      </c>
      <c r="H524348" s="71" t="e">
        <v>#NUM!</v>
      </c>
      <c r="I524348" s="72">
        <v>0</v>
      </c>
      <c r="K524348" s="71" t="e">
        <v>#NUM!</v>
      </c>
      <c r="L524348" s="71" t="e">
        <v>#NUM!</v>
      </c>
      <c r="M524348" s="71" t="e">
        <v>#NUM!</v>
      </c>
    </row>
    <row r="524349" spans="6:13" x14ac:dyDescent="0.35">
      <c r="F524349" s="71" t="e">
        <v>#NUM!</v>
      </c>
      <c r="G524349" s="71" t="e">
        <v>#NUM!</v>
      </c>
      <c r="H524349" s="71" t="e">
        <v>#NUM!</v>
      </c>
      <c r="I524349" s="72">
        <v>0</v>
      </c>
      <c r="K524349" s="71" t="e">
        <v>#NUM!</v>
      </c>
      <c r="L524349" s="71" t="e">
        <v>#NUM!</v>
      </c>
      <c r="M524349" s="71" t="e">
        <v>#NUM!</v>
      </c>
    </row>
    <row r="524350" spans="6:13" x14ac:dyDescent="0.35">
      <c r="F524350" s="71" t="e">
        <v>#NUM!</v>
      </c>
      <c r="G524350" s="71" t="e">
        <v>#NUM!</v>
      </c>
      <c r="H524350" s="71" t="e">
        <v>#NUM!</v>
      </c>
      <c r="I524350" s="72">
        <v>0</v>
      </c>
      <c r="K524350" s="71" t="e">
        <v>#NUM!</v>
      </c>
      <c r="L524350" s="71" t="e">
        <v>#NUM!</v>
      </c>
      <c r="M524350" s="71" t="e">
        <v>#NUM!</v>
      </c>
    </row>
    <row r="524351" spans="6:13" x14ac:dyDescent="0.35">
      <c r="F524351" s="71" t="e">
        <v>#NUM!</v>
      </c>
      <c r="G524351" s="71" t="e">
        <v>#NUM!</v>
      </c>
      <c r="H524351" s="71" t="e">
        <v>#NUM!</v>
      </c>
      <c r="I524351" s="72">
        <v>0</v>
      </c>
      <c r="K524351" s="71" t="e">
        <v>#NUM!</v>
      </c>
      <c r="L524351" s="71" t="e">
        <v>#NUM!</v>
      </c>
      <c r="M524351" s="71" t="e">
        <v>#NUM!</v>
      </c>
    </row>
    <row r="524352" spans="6:13" x14ac:dyDescent="0.35">
      <c r="F524352" s="71" t="e">
        <v>#NUM!</v>
      </c>
      <c r="G524352" s="71" t="e">
        <v>#NUM!</v>
      </c>
      <c r="H524352" s="71" t="e">
        <v>#NUM!</v>
      </c>
      <c r="I524352" s="72">
        <v>0</v>
      </c>
      <c r="K524352" s="71" t="e">
        <v>#NUM!</v>
      </c>
      <c r="L524352" s="71" t="e">
        <v>#NUM!</v>
      </c>
      <c r="M524352" s="71" t="e">
        <v>#NUM!</v>
      </c>
    </row>
    <row r="524353" spans="6:15" x14ac:dyDescent="0.35">
      <c r="F524353" s="71" t="e">
        <v>#NUM!</v>
      </c>
      <c r="G524353" s="71" t="e">
        <v>#NUM!</v>
      </c>
      <c r="H524353" s="71" t="e">
        <v>#NUM!</v>
      </c>
      <c r="I524353" s="72">
        <v>0</v>
      </c>
      <c r="K524353" s="71" t="e">
        <v>#NUM!</v>
      </c>
      <c r="L524353" s="71" t="e">
        <v>#NUM!</v>
      </c>
      <c r="M524353" s="71" t="e">
        <v>#NUM!</v>
      </c>
    </row>
    <row r="524354" spans="6:15" x14ac:dyDescent="0.35">
      <c r="F524354" s="71" t="e">
        <v>#NUM!</v>
      </c>
      <c r="G524354" s="71" t="e">
        <v>#NUM!</v>
      </c>
      <c r="H524354" s="71" t="e">
        <v>#NUM!</v>
      </c>
      <c r="I524354" s="72">
        <v>0</v>
      </c>
      <c r="K524354" s="71" t="e">
        <v>#NUM!</v>
      </c>
      <c r="L524354" s="71" t="e">
        <v>#NUM!</v>
      </c>
      <c r="M524354" s="71" t="e">
        <v>#NUM!</v>
      </c>
    </row>
    <row r="524355" spans="6:15" x14ac:dyDescent="0.35">
      <c r="F524355" s="71" t="e">
        <v>#NUM!</v>
      </c>
      <c r="G524355" s="71" t="e">
        <v>#NUM!</v>
      </c>
      <c r="H524355" s="71" t="e">
        <v>#NUM!</v>
      </c>
      <c r="I524355" s="72">
        <v>0</v>
      </c>
      <c r="K524355" s="71" t="e">
        <v>#NUM!</v>
      </c>
      <c r="L524355" s="71" t="e">
        <v>#NUM!</v>
      </c>
      <c r="M524355" s="71" t="e">
        <v>#NUM!</v>
      </c>
    </row>
    <row r="524356" spans="6:15" x14ac:dyDescent="0.35">
      <c r="F524356" s="71" t="e">
        <v>#NUM!</v>
      </c>
      <c r="G524356" s="71" t="e">
        <v>#NUM!</v>
      </c>
      <c r="H524356" s="71" t="e">
        <v>#NUM!</v>
      </c>
      <c r="I524356" s="72">
        <v>0</v>
      </c>
      <c r="K524356" s="71" t="e">
        <v>#NUM!</v>
      </c>
      <c r="L524356" s="71" t="e">
        <v>#NUM!</v>
      </c>
      <c r="M524356" s="71" t="e">
        <v>#NUM!</v>
      </c>
    </row>
    <row r="524357" spans="6:15" x14ac:dyDescent="0.35">
      <c r="F524357" s="71" t="e">
        <v>#NUM!</v>
      </c>
      <c r="G524357" s="71" t="e">
        <v>#NUM!</v>
      </c>
      <c r="H524357" s="71" t="e">
        <v>#NUM!</v>
      </c>
      <c r="I524357" s="72">
        <v>0</v>
      </c>
      <c r="K524357" s="71" t="e">
        <v>#NUM!</v>
      </c>
      <c r="L524357" s="71" t="e">
        <v>#NUM!</v>
      </c>
      <c r="M524357" s="71" t="e">
        <v>#NUM!</v>
      </c>
    </row>
    <row r="524358" spans="6:15" x14ac:dyDescent="0.35">
      <c r="F524358" s="71">
        <v>8</v>
      </c>
      <c r="G524358" s="71">
        <v>10</v>
      </c>
      <c r="H524358" s="71">
        <v>10</v>
      </c>
      <c r="I524358" s="72">
        <v>1</v>
      </c>
      <c r="K524358" s="71">
        <v>3</v>
      </c>
      <c r="L524358" s="71">
        <v>6</v>
      </c>
      <c r="M524358" s="71">
        <v>10</v>
      </c>
    </row>
    <row r="524359" spans="6:15" x14ac:dyDescent="0.35">
      <c r="F524359" s="71" t="e">
        <v>#NUM!</v>
      </c>
      <c r="G524359" s="71">
        <v>8</v>
      </c>
      <c r="H524359" s="71" t="e">
        <v>#NUM!</v>
      </c>
      <c r="I524359" s="72">
        <v>0</v>
      </c>
      <c r="K524359" s="71" t="e">
        <v>#NUM!</v>
      </c>
      <c r="L524359" s="71">
        <v>4</v>
      </c>
      <c r="M524359" s="71" t="e">
        <v>#NUM!</v>
      </c>
    </row>
    <row r="524360" spans="6:15" x14ac:dyDescent="0.35">
      <c r="F524360" s="71" t="e">
        <v>#NUM!</v>
      </c>
      <c r="G524360" s="71">
        <v>5</v>
      </c>
      <c r="H524360" s="71" t="e">
        <v>#NUM!</v>
      </c>
      <c r="I524360" s="72">
        <v>0</v>
      </c>
      <c r="K524360" s="71" t="e">
        <v>#NUM!</v>
      </c>
      <c r="L524360" s="71">
        <v>1</v>
      </c>
      <c r="M524360" s="71" t="e">
        <v>#NUM!</v>
      </c>
    </row>
    <row r="524361" spans="6:15" x14ac:dyDescent="0.35">
      <c r="F524361" s="71" t="e">
        <v>#NUM!</v>
      </c>
      <c r="G524361" s="71" t="e">
        <v>#NUM!</v>
      </c>
      <c r="H524361" s="71" t="e">
        <v>#NUM!</v>
      </c>
      <c r="I524361" s="72">
        <v>0</v>
      </c>
      <c r="K524361" s="71" t="e">
        <v>#NUM!</v>
      </c>
      <c r="L524361" s="71" t="e">
        <v>#NUM!</v>
      </c>
      <c r="M524361" s="71" t="e">
        <v>#NUM!</v>
      </c>
    </row>
    <row r="524362" spans="6:15" x14ac:dyDescent="0.35">
      <c r="F524362" s="71" t="e">
        <v>#NUM!</v>
      </c>
      <c r="G524362" s="71" t="e">
        <v>#NUM!</v>
      </c>
      <c r="H524362" s="71" t="e">
        <v>#NUM!</v>
      </c>
      <c r="I524362" s="72">
        <v>0</v>
      </c>
      <c r="K524362" s="71" t="e">
        <v>#NUM!</v>
      </c>
      <c r="L524362" s="71" t="e">
        <v>#NUM!</v>
      </c>
      <c r="M524362" s="71" t="e">
        <v>#NUM!</v>
      </c>
    </row>
    <row r="524363" spans="6:15" x14ac:dyDescent="0.35">
      <c r="F524363" s="1">
        <v>8</v>
      </c>
      <c r="G524363" s="1">
        <v>8</v>
      </c>
      <c r="H524363" s="1">
        <v>9</v>
      </c>
      <c r="I524363" s="72">
        <v>0</v>
      </c>
      <c r="K524363" s="1">
        <v>4</v>
      </c>
      <c r="L524363" s="1">
        <v>4</v>
      </c>
      <c r="M524363" s="1">
        <v>10</v>
      </c>
      <c r="N524363" s="2"/>
      <c r="O524363" s="2"/>
    </row>
    <row r="524364" spans="6:15" x14ac:dyDescent="0.35">
      <c r="F524364" s="1">
        <v>8</v>
      </c>
      <c r="G524364" s="1">
        <v>8</v>
      </c>
      <c r="H524364" s="1">
        <v>8</v>
      </c>
      <c r="I524364" s="72">
        <v>0</v>
      </c>
      <c r="K524364" s="1">
        <v>3</v>
      </c>
      <c r="L524364" s="1">
        <v>4</v>
      </c>
      <c r="M524364" s="1">
        <v>6</v>
      </c>
      <c r="N524364" s="2"/>
      <c r="O524364" s="2"/>
    </row>
    <row r="524365" spans="6:15" x14ac:dyDescent="0.35">
      <c r="F524365" s="71" t="e">
        <v>#NUM!</v>
      </c>
      <c r="G524365" s="71">
        <v>8</v>
      </c>
      <c r="H524365" s="71" t="e">
        <v>#NUM!</v>
      </c>
      <c r="I524365" s="72">
        <v>0</v>
      </c>
      <c r="K524365" s="71" t="e">
        <v>#NUM!</v>
      </c>
      <c r="L524365" s="71">
        <v>1</v>
      </c>
      <c r="M524365" s="71" t="e">
        <v>#NUM!</v>
      </c>
    </row>
    <row r="524366" spans="6:15" x14ac:dyDescent="0.35">
      <c r="F524366" s="71" t="e">
        <v>#NUM!</v>
      </c>
      <c r="G524366" s="71">
        <v>7</v>
      </c>
      <c r="H524366" s="71" t="e">
        <v>#NUM!</v>
      </c>
      <c r="I524366" s="72">
        <v>0</v>
      </c>
      <c r="K524366" s="71" t="e">
        <v>#NUM!</v>
      </c>
      <c r="L524366" s="71">
        <v>5</v>
      </c>
      <c r="M524366" s="71" t="e">
        <v>#NUM!</v>
      </c>
    </row>
    <row r="524367" spans="6:15" x14ac:dyDescent="0.35">
      <c r="F524367" s="1" t="e">
        <v>#NUM!</v>
      </c>
      <c r="G524367" s="1" t="e">
        <v>#NUM!</v>
      </c>
      <c r="H524367" s="1" t="e">
        <v>#NUM!</v>
      </c>
      <c r="I524367" s="72">
        <v>0</v>
      </c>
      <c r="K524367" s="1" t="e">
        <v>#NUM!</v>
      </c>
      <c r="L524367" s="1" t="e">
        <v>#NUM!</v>
      </c>
      <c r="M524367" s="1" t="e">
        <v>#NUM!</v>
      </c>
      <c r="N524367" s="2"/>
      <c r="O524367" s="2"/>
    </row>
    <row r="524368" spans="6:15" x14ac:dyDescent="0.35">
      <c r="F524368" s="71" t="e">
        <v>#NUM!</v>
      </c>
      <c r="G524368" s="71" t="e">
        <v>#NUM!</v>
      </c>
      <c r="H524368" s="71" t="e">
        <v>#NUM!</v>
      </c>
      <c r="I524368" s="72">
        <v>0</v>
      </c>
      <c r="K524368" s="71" t="e">
        <v>#NUM!</v>
      </c>
      <c r="L524368" s="71" t="e">
        <v>#NUM!</v>
      </c>
      <c r="M524368" s="71" t="e">
        <v>#NUM!</v>
      </c>
    </row>
    <row r="524369" spans="6:13" x14ac:dyDescent="0.35">
      <c r="F524369" s="71">
        <v>8</v>
      </c>
      <c r="G524369" s="71">
        <v>8</v>
      </c>
      <c r="H524369" s="71">
        <v>9</v>
      </c>
      <c r="I524369" s="72">
        <v>0</v>
      </c>
      <c r="K524369" s="71">
        <v>1</v>
      </c>
      <c r="L524369" s="71">
        <v>1</v>
      </c>
      <c r="M524369" s="71">
        <v>2</v>
      </c>
    </row>
    <row r="524370" spans="6:13" x14ac:dyDescent="0.35">
      <c r="F524370" s="71" t="e">
        <v>#NUM!</v>
      </c>
      <c r="G524370" s="71">
        <v>7.5</v>
      </c>
      <c r="H524370" s="71" t="e">
        <v>#NUM!</v>
      </c>
      <c r="I524370" s="72">
        <v>0</v>
      </c>
      <c r="K524370" s="71" t="e">
        <v>#NUM!</v>
      </c>
      <c r="L524370" s="71">
        <v>6</v>
      </c>
      <c r="M524370" s="71" t="e">
        <v>#NUM!</v>
      </c>
    </row>
    <row r="524371" spans="6:13" x14ac:dyDescent="0.35">
      <c r="F524371" s="71" t="e">
        <v>#NUM!</v>
      </c>
      <c r="G524371" s="71">
        <v>8</v>
      </c>
      <c r="H524371" s="71" t="e">
        <v>#NUM!</v>
      </c>
      <c r="I524371" s="72">
        <v>0</v>
      </c>
      <c r="K524371" s="71" t="e">
        <v>#NUM!</v>
      </c>
      <c r="L524371" s="71">
        <v>6</v>
      </c>
      <c r="M524371" s="71" t="e">
        <v>#NUM!</v>
      </c>
    </row>
    <row r="524372" spans="6:13" x14ac:dyDescent="0.35">
      <c r="F524372" s="71" t="e">
        <v>#NUM!</v>
      </c>
      <c r="G524372" s="71">
        <v>1</v>
      </c>
      <c r="H524372" s="71" t="e">
        <v>#NUM!</v>
      </c>
      <c r="I524372" s="72">
        <v>0</v>
      </c>
      <c r="K524372" s="71" t="e">
        <v>#NUM!</v>
      </c>
      <c r="L524372" s="71">
        <v>3</v>
      </c>
      <c r="M524372" s="71" t="e">
        <v>#NUM!</v>
      </c>
    </row>
    <row r="524373" spans="6:13" x14ac:dyDescent="0.35">
      <c r="F524373" s="71" t="e">
        <v>#NUM!</v>
      </c>
      <c r="G524373" s="71" t="e">
        <v>#NUM!</v>
      </c>
      <c r="H524373" s="71" t="e">
        <v>#NUM!</v>
      </c>
      <c r="I524373" s="72">
        <v>0</v>
      </c>
      <c r="K524373" s="71" t="e">
        <v>#NUM!</v>
      </c>
      <c r="L524373" s="71" t="e">
        <v>#NUM!</v>
      </c>
      <c r="M524373" s="71" t="e">
        <v>#NUM!</v>
      </c>
    </row>
    <row r="524374" spans="6:13" x14ac:dyDescent="0.35">
      <c r="F524374" s="71" t="e">
        <v>#NUM!</v>
      </c>
      <c r="G524374" s="71" t="e">
        <v>#NUM!</v>
      </c>
      <c r="H524374" s="71" t="e">
        <v>#NUM!</v>
      </c>
      <c r="I524374" s="72">
        <v>0</v>
      </c>
      <c r="K524374" s="71" t="e">
        <v>#NUM!</v>
      </c>
      <c r="L524374" s="71" t="e">
        <v>#NUM!</v>
      </c>
      <c r="M524374" s="71" t="e">
        <v>#NUM!</v>
      </c>
    </row>
    <row r="524375" spans="6:13" x14ac:dyDescent="0.35">
      <c r="F524375" s="71" t="e">
        <v>#NUM!</v>
      </c>
      <c r="G524375" s="71">
        <v>8</v>
      </c>
      <c r="H524375" s="71" t="e">
        <v>#NUM!</v>
      </c>
      <c r="I524375" s="72">
        <v>0</v>
      </c>
      <c r="K524375" s="71" t="e">
        <v>#NUM!</v>
      </c>
      <c r="L524375" s="71">
        <v>8</v>
      </c>
      <c r="M524375" s="71" t="e">
        <v>#NUM!</v>
      </c>
    </row>
    <row r="524376" spans="6:13" x14ac:dyDescent="0.35">
      <c r="F524376" s="71" t="e">
        <v>#NUM!</v>
      </c>
      <c r="G524376" s="71">
        <v>10</v>
      </c>
      <c r="H524376" s="71" t="e">
        <v>#NUM!</v>
      </c>
      <c r="I524376" s="72">
        <v>0</v>
      </c>
      <c r="K524376" s="71" t="e">
        <v>#NUM!</v>
      </c>
      <c r="L524376" s="71">
        <v>2</v>
      </c>
      <c r="M524376" s="71" t="e">
        <v>#NUM!</v>
      </c>
    </row>
    <row r="524377" spans="6:13" x14ac:dyDescent="0.35">
      <c r="F524377" s="71" t="e">
        <v>#NUM!</v>
      </c>
      <c r="G524377" s="71">
        <v>1</v>
      </c>
      <c r="H524377" s="71" t="e">
        <v>#NUM!</v>
      </c>
      <c r="I524377" s="72">
        <v>0</v>
      </c>
      <c r="K524377" s="71" t="e">
        <v>#NUM!</v>
      </c>
      <c r="L524377" s="71">
        <v>2</v>
      </c>
      <c r="M524377" s="71" t="e">
        <v>#NUM!</v>
      </c>
    </row>
    <row r="524378" spans="6:13" x14ac:dyDescent="0.35">
      <c r="F524378" s="71" t="e">
        <v>#NUM!</v>
      </c>
      <c r="G524378" s="71">
        <v>6</v>
      </c>
      <c r="H524378" s="71" t="e">
        <v>#NUM!</v>
      </c>
      <c r="I524378" s="72">
        <v>0</v>
      </c>
      <c r="K524378" s="71" t="e">
        <v>#NUM!</v>
      </c>
      <c r="L524378" s="71">
        <v>1</v>
      </c>
      <c r="M524378" s="71" t="e">
        <v>#NUM!</v>
      </c>
    </row>
    <row r="524379" spans="6:13" x14ac:dyDescent="0.35">
      <c r="F524379" s="71" t="e">
        <v>#NUM!</v>
      </c>
      <c r="G524379" s="71">
        <v>9</v>
      </c>
      <c r="H524379" s="71" t="e">
        <v>#NUM!</v>
      </c>
      <c r="I524379" s="72">
        <v>0</v>
      </c>
      <c r="K524379" s="71" t="e">
        <v>#NUM!</v>
      </c>
      <c r="L524379" s="71">
        <v>6.5</v>
      </c>
      <c r="M524379" s="71" t="e">
        <v>#NUM!</v>
      </c>
    </row>
    <row r="524380" spans="6:13" x14ac:dyDescent="0.35">
      <c r="F524380" s="71" t="e">
        <v>#NUM!</v>
      </c>
      <c r="G524380" s="71" t="e">
        <v>#NUM!</v>
      </c>
      <c r="H524380" s="71" t="e">
        <v>#NUM!</v>
      </c>
      <c r="I524380" s="72">
        <v>0</v>
      </c>
      <c r="K524380" s="71" t="e">
        <v>#NUM!</v>
      </c>
      <c r="L524380" s="71" t="e">
        <v>#NUM!</v>
      </c>
      <c r="M524380" s="71" t="e">
        <v>#NUM!</v>
      </c>
    </row>
    <row r="524381" spans="6:13" x14ac:dyDescent="0.35">
      <c r="F524381" s="71" t="e">
        <v>#NUM!</v>
      </c>
      <c r="G524381" s="71" t="e">
        <v>#NUM!</v>
      </c>
      <c r="H524381" s="71" t="e">
        <v>#NUM!</v>
      </c>
      <c r="I524381" s="72">
        <v>0</v>
      </c>
      <c r="K524381" s="71" t="e">
        <v>#NUM!</v>
      </c>
      <c r="L524381" s="71" t="e">
        <v>#NUM!</v>
      </c>
      <c r="M524381" s="71" t="e">
        <v>#NUM!</v>
      </c>
    </row>
    <row r="524382" spans="6:13" x14ac:dyDescent="0.35">
      <c r="F524382" s="71">
        <v>8</v>
      </c>
      <c r="G524382" s="71">
        <v>8</v>
      </c>
      <c r="H524382" s="71">
        <v>8.75</v>
      </c>
      <c r="I524382" s="72">
        <v>0</v>
      </c>
      <c r="K524382" s="71">
        <v>2.25</v>
      </c>
      <c r="L524382" s="71">
        <v>6.5</v>
      </c>
      <c r="M524382" s="71">
        <v>9.25</v>
      </c>
    </row>
    <row r="524383" spans="6:13" x14ac:dyDescent="0.35">
      <c r="F524383" s="71" t="e">
        <v>#NUM!</v>
      </c>
      <c r="G524383" s="71" t="e">
        <v>#NUM!</v>
      </c>
      <c r="H524383" s="71" t="e">
        <v>#NUM!</v>
      </c>
      <c r="I524383" s="72">
        <v>0</v>
      </c>
      <c r="K524383" s="71" t="e">
        <v>#NUM!</v>
      </c>
      <c r="L524383" s="71" t="e">
        <v>#NUM!</v>
      </c>
      <c r="M524383" s="71" t="e">
        <v>#NUM!</v>
      </c>
    </row>
    <row r="524384" spans="6:13" x14ac:dyDescent="0.35">
      <c r="F524384" s="71" t="e">
        <v>#NUM!</v>
      </c>
      <c r="G524384" s="71" t="e">
        <v>#NUM!</v>
      </c>
      <c r="H524384" s="71" t="e">
        <v>#NUM!</v>
      </c>
      <c r="I524384" s="72">
        <v>0</v>
      </c>
      <c r="K524384" s="71" t="e">
        <v>#NUM!</v>
      </c>
      <c r="L524384" s="71" t="e">
        <v>#NUM!</v>
      </c>
      <c r="M524384" s="71" t="e">
        <v>#NUM!</v>
      </c>
    </row>
    <row r="524385" spans="6:13" x14ac:dyDescent="0.35">
      <c r="F524385" s="71" t="e">
        <v>#NUM!</v>
      </c>
      <c r="G524385" s="71">
        <v>10</v>
      </c>
      <c r="H524385" s="71" t="e">
        <v>#NUM!</v>
      </c>
      <c r="I524385" s="72">
        <v>1</v>
      </c>
      <c r="K524385" s="71">
        <v>2</v>
      </c>
      <c r="L524385" s="71">
        <v>4</v>
      </c>
      <c r="M524385" s="71">
        <v>10</v>
      </c>
    </row>
    <row r="524386" spans="6:13" x14ac:dyDescent="0.35">
      <c r="F524386" s="71">
        <v>5</v>
      </c>
      <c r="G524386" s="71">
        <v>10</v>
      </c>
      <c r="H524386" s="71">
        <v>10</v>
      </c>
      <c r="I524386" s="72">
        <v>0</v>
      </c>
      <c r="K524386" s="71">
        <v>5</v>
      </c>
      <c r="L524386" s="71">
        <v>5</v>
      </c>
      <c r="M524386" s="71">
        <v>6</v>
      </c>
    </row>
    <row r="524387" spans="6:13" x14ac:dyDescent="0.35">
      <c r="F524387" s="71" t="e">
        <v>#NUM!</v>
      </c>
      <c r="G524387" s="71">
        <v>8.5</v>
      </c>
      <c r="H524387" s="71" t="e">
        <v>#NUM!</v>
      </c>
      <c r="I524387" s="72">
        <v>0</v>
      </c>
      <c r="K524387" s="71" t="e">
        <v>#NUM!</v>
      </c>
      <c r="L524387" s="71">
        <v>4.5</v>
      </c>
      <c r="M524387" s="71" t="e">
        <v>#NUM!</v>
      </c>
    </row>
    <row r="524388" spans="6:13" x14ac:dyDescent="0.35">
      <c r="F524388" s="71" t="e">
        <v>#NUM!</v>
      </c>
      <c r="G524388" s="71" t="e">
        <v>#NUM!</v>
      </c>
      <c r="H524388" s="71" t="e">
        <v>#NUM!</v>
      </c>
      <c r="I524388" s="72">
        <v>1</v>
      </c>
      <c r="K524388" s="71" t="e">
        <v>#NUM!</v>
      </c>
      <c r="L524388" s="71">
        <v>1</v>
      </c>
      <c r="M524388" s="71" t="e">
        <v>#NUM!</v>
      </c>
    </row>
    <row r="524389" spans="6:13" x14ac:dyDescent="0.35">
      <c r="F524389" s="71" t="e">
        <v>#NUM!</v>
      </c>
      <c r="G524389" s="71">
        <v>2</v>
      </c>
      <c r="H524389" s="71" t="e">
        <v>#NUM!</v>
      </c>
      <c r="I524389" s="72">
        <v>0</v>
      </c>
      <c r="K524389" s="71" t="e">
        <v>#NUM!</v>
      </c>
      <c r="L524389" s="71">
        <v>2</v>
      </c>
      <c r="M524389" s="71" t="e">
        <v>#NUM!</v>
      </c>
    </row>
    <row r="524390" spans="6:13" x14ac:dyDescent="0.35">
      <c r="F524390" s="71" t="e">
        <v>#NUM!</v>
      </c>
      <c r="G524390" s="71" t="e">
        <v>#NUM!</v>
      </c>
      <c r="H524390" s="71" t="e">
        <v>#NUM!</v>
      </c>
      <c r="I524390" s="72">
        <v>0</v>
      </c>
      <c r="K524390" s="71" t="e">
        <v>#NUM!</v>
      </c>
      <c r="L524390" s="71" t="e">
        <v>#NUM!</v>
      </c>
      <c r="M524390" s="71" t="e">
        <v>#NUM!</v>
      </c>
    </row>
    <row r="524391" spans="6:13" x14ac:dyDescent="0.35">
      <c r="F524391" s="71" t="e">
        <v>#NUM!</v>
      </c>
      <c r="G524391" s="71" t="e">
        <v>#NUM!</v>
      </c>
      <c r="H524391" s="71" t="e">
        <v>#NUM!</v>
      </c>
      <c r="I524391" s="72">
        <v>0</v>
      </c>
      <c r="K524391" s="71" t="e">
        <v>#NUM!</v>
      </c>
      <c r="L524391" s="71" t="e">
        <v>#NUM!</v>
      </c>
      <c r="M524391" s="71" t="e">
        <v>#NUM!</v>
      </c>
    </row>
    <row r="524392" spans="6:13" x14ac:dyDescent="0.35">
      <c r="F524392" s="71" t="e">
        <v>#NUM!</v>
      </c>
      <c r="G524392" s="71">
        <v>9</v>
      </c>
      <c r="H524392" s="71" t="e">
        <v>#NUM!</v>
      </c>
      <c r="I524392" s="72">
        <v>0</v>
      </c>
      <c r="K524392" s="71" t="e">
        <v>#NUM!</v>
      </c>
      <c r="L524392" s="71">
        <v>7</v>
      </c>
      <c r="M524392" s="71" t="e">
        <v>#NUM!</v>
      </c>
    </row>
    <row r="524393" spans="6:13" x14ac:dyDescent="0.35">
      <c r="F524393" s="71" t="e">
        <v>#NUM!</v>
      </c>
      <c r="G524393" s="71">
        <v>10</v>
      </c>
      <c r="H524393" s="71" t="e">
        <v>#NUM!</v>
      </c>
      <c r="I524393" s="72">
        <v>0</v>
      </c>
      <c r="K524393" s="71" t="e">
        <v>#NUM!</v>
      </c>
      <c r="L524393" s="71">
        <v>5</v>
      </c>
      <c r="M524393" s="71" t="e">
        <v>#NUM!</v>
      </c>
    </row>
    <row r="524394" spans="6:13" x14ac:dyDescent="0.35">
      <c r="F524394" s="71" t="e">
        <v>#NUM!</v>
      </c>
      <c r="G524394" s="71">
        <v>10</v>
      </c>
      <c r="H524394" s="71" t="e">
        <v>#NUM!</v>
      </c>
      <c r="I524394" s="72">
        <v>0</v>
      </c>
      <c r="K524394" s="71" t="e">
        <v>#NUM!</v>
      </c>
      <c r="L524394" s="71">
        <v>5</v>
      </c>
      <c r="M524394" s="71" t="e">
        <v>#NUM!</v>
      </c>
    </row>
    <row r="524395" spans="6:13" x14ac:dyDescent="0.35">
      <c r="F524395" s="71" t="e">
        <v>#NUM!</v>
      </c>
      <c r="G524395" s="71">
        <v>9</v>
      </c>
      <c r="H524395" s="71" t="e">
        <v>#NUM!</v>
      </c>
      <c r="I524395" s="72">
        <v>0</v>
      </c>
      <c r="K524395" s="71" t="e">
        <v>#NUM!</v>
      </c>
      <c r="L524395" s="71">
        <v>8</v>
      </c>
      <c r="M524395" s="71" t="e">
        <v>#NUM!</v>
      </c>
    </row>
    <row r="524396" spans="6:13" x14ac:dyDescent="0.35">
      <c r="F524396" s="71" t="e">
        <v>#NUM!</v>
      </c>
      <c r="G524396" s="71" t="e">
        <v>#NUM!</v>
      </c>
      <c r="H524396" s="71" t="e">
        <v>#NUM!</v>
      </c>
      <c r="I524396" s="72">
        <v>1</v>
      </c>
    </row>
    <row r="524397" spans="6:13" x14ac:dyDescent="0.35">
      <c r="I524397" s="72">
        <v>0</v>
      </c>
    </row>
    <row r="524398" spans="6:13" x14ac:dyDescent="0.35">
      <c r="I524398" s="72">
        <v>0</v>
      </c>
    </row>
    <row r="524399" spans="6:13" x14ac:dyDescent="0.35">
      <c r="I524399" s="72">
        <v>0</v>
      </c>
    </row>
    <row r="524400" spans="6:13" x14ac:dyDescent="0.35">
      <c r="I524400" s="72">
        <v>0</v>
      </c>
    </row>
    <row r="524401" spans="9:9" x14ac:dyDescent="0.35">
      <c r="I524401" s="72">
        <v>1</v>
      </c>
    </row>
    <row r="524402" spans="9:9" x14ac:dyDescent="0.35">
      <c r="I524402" s="72">
        <v>0</v>
      </c>
    </row>
    <row r="524403" spans="9:9" x14ac:dyDescent="0.35">
      <c r="I524403" s="72">
        <v>0</v>
      </c>
    </row>
    <row r="524404" spans="9:9" x14ac:dyDescent="0.35">
      <c r="I524404" s="72">
        <v>0</v>
      </c>
    </row>
    <row r="524405" spans="9:9" x14ac:dyDescent="0.35">
      <c r="I524405" s="72">
        <v>0</v>
      </c>
    </row>
    <row r="524406" spans="9:9" x14ac:dyDescent="0.35">
      <c r="I524406" s="72">
        <v>0</v>
      </c>
    </row>
    <row r="524407" spans="9:9" x14ac:dyDescent="0.35">
      <c r="I524407" s="72">
        <v>0</v>
      </c>
    </row>
    <row r="524408" spans="9:9" x14ac:dyDescent="0.35">
      <c r="I524408" s="72">
        <v>0</v>
      </c>
    </row>
    <row r="540652" spans="6:13" x14ac:dyDescent="0.35">
      <c r="H540652" s="71" t="s">
        <v>23</v>
      </c>
    </row>
    <row r="540654" spans="6:13" x14ac:dyDescent="0.35">
      <c r="F540654" s="71" t="s">
        <v>119</v>
      </c>
      <c r="G540654" s="71" t="s">
        <v>120</v>
      </c>
      <c r="H540654" s="71" t="s">
        <v>121</v>
      </c>
      <c r="I540654" s="72" t="s">
        <v>122</v>
      </c>
      <c r="K540654" s="71" t="s">
        <v>123</v>
      </c>
      <c r="L540654" s="71" t="s">
        <v>124</v>
      </c>
      <c r="M540654" s="71" t="s">
        <v>125</v>
      </c>
    </row>
    <row r="540659" spans="6:13" x14ac:dyDescent="0.35">
      <c r="F540659" s="71">
        <v>7.75</v>
      </c>
      <c r="G540659" s="71">
        <v>8</v>
      </c>
      <c r="H540659" s="71">
        <v>10</v>
      </c>
      <c r="I540659" s="72">
        <v>1</v>
      </c>
      <c r="K540659" s="71">
        <v>4</v>
      </c>
      <c r="L540659" s="71">
        <v>6</v>
      </c>
      <c r="M540659" s="71">
        <v>9</v>
      </c>
    </row>
    <row r="540660" spans="6:13" x14ac:dyDescent="0.35">
      <c r="F540660" s="71">
        <v>8</v>
      </c>
      <c r="G540660" s="71">
        <v>9</v>
      </c>
      <c r="H540660" s="71">
        <v>10</v>
      </c>
      <c r="I540660" s="72">
        <v>0</v>
      </c>
      <c r="K540660" s="71">
        <v>5</v>
      </c>
      <c r="L540660" s="71">
        <v>8</v>
      </c>
      <c r="M540660" s="71">
        <v>10</v>
      </c>
    </row>
    <row r="540661" spans="6:13" x14ac:dyDescent="0.35">
      <c r="F540661" s="71" t="e">
        <v>#NUM!</v>
      </c>
      <c r="G540661" s="71">
        <v>9</v>
      </c>
      <c r="H540661" s="71" t="e">
        <v>#NUM!</v>
      </c>
      <c r="I540661" s="72">
        <v>0</v>
      </c>
      <c r="K540661" s="71" t="e">
        <v>#NUM!</v>
      </c>
      <c r="L540661" s="71">
        <v>7</v>
      </c>
      <c r="M540661" s="71" t="e">
        <v>#NUM!</v>
      </c>
    </row>
    <row r="540662" spans="6:13" x14ac:dyDescent="0.35">
      <c r="F540662" s="71" t="e">
        <v>#NUM!</v>
      </c>
      <c r="G540662" s="71">
        <v>1.5</v>
      </c>
      <c r="H540662" s="71" t="e">
        <v>#NUM!</v>
      </c>
      <c r="I540662" s="72">
        <v>0</v>
      </c>
      <c r="K540662" s="71" t="e">
        <v>#NUM!</v>
      </c>
      <c r="L540662" s="71">
        <v>2</v>
      </c>
      <c r="M540662" s="71" t="e">
        <v>#NUM!</v>
      </c>
    </row>
    <row r="540663" spans="6:13" x14ac:dyDescent="0.35">
      <c r="F540663" s="71" t="e">
        <v>#NUM!</v>
      </c>
      <c r="G540663" s="71" t="e">
        <v>#NUM!</v>
      </c>
      <c r="H540663" s="71" t="e">
        <v>#NUM!</v>
      </c>
      <c r="I540663" s="72">
        <v>0</v>
      </c>
      <c r="K540663" s="71" t="e">
        <v>#NUM!</v>
      </c>
      <c r="L540663" s="71" t="e">
        <v>#NUM!</v>
      </c>
      <c r="M540663" s="71" t="e">
        <v>#NUM!</v>
      </c>
    </row>
    <row r="540664" spans="6:13" x14ac:dyDescent="0.35">
      <c r="F540664" s="71" t="e">
        <v>#NUM!</v>
      </c>
      <c r="G540664" s="71" t="e">
        <v>#NUM!</v>
      </c>
      <c r="H540664" s="71" t="e">
        <v>#NUM!</v>
      </c>
      <c r="I540664" s="72">
        <v>0</v>
      </c>
      <c r="K540664" s="71" t="e">
        <v>#NUM!</v>
      </c>
      <c r="L540664" s="71" t="e">
        <v>#NUM!</v>
      </c>
      <c r="M540664" s="71" t="e">
        <v>#NUM!</v>
      </c>
    </row>
    <row r="540665" spans="6:13" x14ac:dyDescent="0.35">
      <c r="F540665" s="71">
        <v>8</v>
      </c>
      <c r="G540665" s="71">
        <v>9</v>
      </c>
      <c r="H540665" s="71">
        <v>9</v>
      </c>
      <c r="I540665" s="72">
        <v>0</v>
      </c>
      <c r="K540665" s="71">
        <v>7</v>
      </c>
      <c r="L540665" s="71">
        <v>8</v>
      </c>
      <c r="M540665" s="71">
        <v>9</v>
      </c>
    </row>
    <row r="540666" spans="6:13" x14ac:dyDescent="0.35">
      <c r="F540666" s="71" t="e">
        <v>#NUM!</v>
      </c>
      <c r="G540666" s="71">
        <v>8.5</v>
      </c>
      <c r="H540666" s="71" t="e">
        <v>#NUM!</v>
      </c>
      <c r="I540666" s="72">
        <v>0</v>
      </c>
      <c r="K540666" s="71" t="e">
        <v>#NUM!</v>
      </c>
      <c r="L540666" s="71">
        <v>4.5</v>
      </c>
      <c r="M540666" s="71" t="e">
        <v>#NUM!</v>
      </c>
    </row>
    <row r="540667" spans="6:13" x14ac:dyDescent="0.35">
      <c r="F540667" s="71" t="e">
        <v>#NUM!</v>
      </c>
      <c r="G540667" s="71">
        <v>10</v>
      </c>
      <c r="H540667" s="71" t="e">
        <v>#NUM!</v>
      </c>
      <c r="I540667" s="72">
        <v>0</v>
      </c>
      <c r="K540667" s="71" t="e">
        <v>#NUM!</v>
      </c>
      <c r="L540667" s="71">
        <v>5</v>
      </c>
      <c r="M540667" s="71" t="e">
        <v>#NUM!</v>
      </c>
    </row>
    <row r="540668" spans="6:13" x14ac:dyDescent="0.35">
      <c r="F540668" s="71" t="e">
        <v>#NUM!</v>
      </c>
      <c r="G540668" s="71">
        <v>8</v>
      </c>
      <c r="H540668" s="71" t="e">
        <v>#NUM!</v>
      </c>
      <c r="I540668" s="72">
        <v>0</v>
      </c>
      <c r="K540668" s="71" t="e">
        <v>#NUM!</v>
      </c>
      <c r="L540668" s="71">
        <v>2</v>
      </c>
      <c r="M540668" s="71" t="e">
        <v>#NUM!</v>
      </c>
    </row>
    <row r="540669" spans="6:13" x14ac:dyDescent="0.35">
      <c r="F540669" s="71" t="e">
        <v>#NUM!</v>
      </c>
      <c r="G540669" s="71">
        <v>8</v>
      </c>
      <c r="H540669" s="71" t="e">
        <v>#NUM!</v>
      </c>
      <c r="I540669" s="72">
        <v>0</v>
      </c>
      <c r="K540669" s="71" t="e">
        <v>#NUM!</v>
      </c>
      <c r="L540669" s="71">
        <v>2</v>
      </c>
      <c r="M540669" s="71" t="e">
        <v>#NUM!</v>
      </c>
    </row>
    <row r="540670" spans="6:13" x14ac:dyDescent="0.35">
      <c r="F540670" s="71" t="e">
        <v>#NUM!</v>
      </c>
      <c r="G540670" s="71">
        <v>9</v>
      </c>
      <c r="H540670" s="71" t="e">
        <v>#NUM!</v>
      </c>
      <c r="I540670" s="72">
        <v>0</v>
      </c>
      <c r="K540670" s="71" t="e">
        <v>#NUM!</v>
      </c>
      <c r="L540670" s="71">
        <v>4</v>
      </c>
      <c r="M540670" s="71" t="e">
        <v>#NUM!</v>
      </c>
    </row>
    <row r="540671" spans="6:13" x14ac:dyDescent="0.35">
      <c r="F540671" s="71" t="e">
        <v>#NUM!</v>
      </c>
      <c r="G540671" s="71">
        <v>8</v>
      </c>
      <c r="H540671" s="71" t="e">
        <v>#NUM!</v>
      </c>
      <c r="I540671" s="72">
        <v>0</v>
      </c>
      <c r="K540671" s="71" t="e">
        <v>#NUM!</v>
      </c>
      <c r="L540671" s="71">
        <v>6</v>
      </c>
      <c r="M540671" s="71" t="e">
        <v>#NUM!</v>
      </c>
    </row>
    <row r="540672" spans="6:13" x14ac:dyDescent="0.35">
      <c r="F540672" s="71" t="e">
        <v>#NUM!</v>
      </c>
      <c r="G540672" s="71">
        <v>10</v>
      </c>
      <c r="H540672" s="71" t="e">
        <v>#NUM!</v>
      </c>
      <c r="I540672" s="72">
        <v>0</v>
      </c>
      <c r="K540672" s="71" t="e">
        <v>#NUM!</v>
      </c>
      <c r="L540672" s="71">
        <v>9</v>
      </c>
      <c r="M540672" s="71" t="e">
        <v>#NUM!</v>
      </c>
    </row>
    <row r="540673" spans="6:13" x14ac:dyDescent="0.35">
      <c r="F540673" s="71" t="e">
        <v>#NUM!</v>
      </c>
      <c r="G540673" s="71">
        <v>10</v>
      </c>
      <c r="H540673" s="71" t="e">
        <v>#NUM!</v>
      </c>
      <c r="I540673" s="72">
        <v>0</v>
      </c>
      <c r="K540673" s="71" t="e">
        <v>#NUM!</v>
      </c>
      <c r="L540673" s="71">
        <v>9</v>
      </c>
      <c r="M540673" s="71" t="e">
        <v>#NUM!</v>
      </c>
    </row>
    <row r="540674" spans="6:13" x14ac:dyDescent="0.35">
      <c r="F540674" s="71" t="e">
        <v>#NUM!</v>
      </c>
      <c r="G540674" s="71">
        <v>10</v>
      </c>
      <c r="H540674" s="71" t="e">
        <v>#NUM!</v>
      </c>
      <c r="I540674" s="72">
        <v>0</v>
      </c>
      <c r="K540674" s="71" t="e">
        <v>#NUM!</v>
      </c>
      <c r="L540674" s="71">
        <v>9</v>
      </c>
      <c r="M540674" s="71" t="e">
        <v>#NUM!</v>
      </c>
    </row>
    <row r="540675" spans="6:13" x14ac:dyDescent="0.35">
      <c r="F540675" s="71" t="e">
        <v>#NUM!</v>
      </c>
      <c r="G540675" s="71">
        <v>10</v>
      </c>
      <c r="H540675" s="71" t="e">
        <v>#NUM!</v>
      </c>
      <c r="I540675" s="72">
        <v>0</v>
      </c>
      <c r="K540675" s="71" t="e">
        <v>#NUM!</v>
      </c>
      <c r="L540675" s="71">
        <v>9</v>
      </c>
      <c r="M540675" s="71" t="e">
        <v>#NUM!</v>
      </c>
    </row>
    <row r="540676" spans="6:13" x14ac:dyDescent="0.35">
      <c r="F540676" s="71" t="e">
        <v>#NUM!</v>
      </c>
      <c r="G540676" s="71">
        <v>8</v>
      </c>
      <c r="H540676" s="71" t="e">
        <v>#NUM!</v>
      </c>
      <c r="I540676" s="72">
        <v>0</v>
      </c>
      <c r="K540676" s="71" t="e">
        <v>#NUM!</v>
      </c>
      <c r="L540676" s="71">
        <v>2</v>
      </c>
      <c r="M540676" s="71" t="e">
        <v>#NUM!</v>
      </c>
    </row>
    <row r="540677" spans="6:13" x14ac:dyDescent="0.35">
      <c r="F540677" s="71" t="e">
        <v>#NUM!</v>
      </c>
      <c r="G540677" s="71">
        <v>10</v>
      </c>
      <c r="H540677" s="71" t="e">
        <v>#NUM!</v>
      </c>
      <c r="I540677" s="72">
        <v>0</v>
      </c>
      <c r="K540677" s="71" t="e">
        <v>#NUM!</v>
      </c>
      <c r="L540677" s="71">
        <v>2</v>
      </c>
      <c r="M540677" s="71" t="e">
        <v>#NUM!</v>
      </c>
    </row>
    <row r="540678" spans="6:13" x14ac:dyDescent="0.35">
      <c r="F540678" s="71" t="e">
        <v>#NUM!</v>
      </c>
      <c r="G540678" s="71">
        <v>10</v>
      </c>
      <c r="H540678" s="71" t="e">
        <v>#NUM!</v>
      </c>
      <c r="I540678" s="72">
        <v>0</v>
      </c>
      <c r="K540678" s="71" t="e">
        <v>#NUM!</v>
      </c>
      <c r="L540678" s="71">
        <v>2</v>
      </c>
      <c r="M540678" s="71" t="e">
        <v>#NUM!</v>
      </c>
    </row>
    <row r="540679" spans="6:13" x14ac:dyDescent="0.35">
      <c r="F540679" s="71" t="e">
        <v>#NUM!</v>
      </c>
      <c r="G540679" s="71" t="e">
        <v>#NUM!</v>
      </c>
      <c r="H540679" s="71" t="e">
        <v>#NUM!</v>
      </c>
      <c r="I540679" s="72">
        <v>0</v>
      </c>
      <c r="K540679" s="71" t="e">
        <v>#NUM!</v>
      </c>
      <c r="L540679" s="71" t="e">
        <v>#NUM!</v>
      </c>
      <c r="M540679" s="71" t="e">
        <v>#NUM!</v>
      </c>
    </row>
    <row r="540680" spans="6:13" x14ac:dyDescent="0.35">
      <c r="F540680" s="71" t="e">
        <v>#NUM!</v>
      </c>
      <c r="G540680" s="71" t="e">
        <v>#NUM!</v>
      </c>
      <c r="H540680" s="71" t="e">
        <v>#NUM!</v>
      </c>
      <c r="I540680" s="72">
        <v>0</v>
      </c>
      <c r="K540680" s="71" t="e">
        <v>#NUM!</v>
      </c>
      <c r="L540680" s="71" t="e">
        <v>#NUM!</v>
      </c>
      <c r="M540680" s="71" t="e">
        <v>#NUM!</v>
      </c>
    </row>
    <row r="540681" spans="6:13" x14ac:dyDescent="0.35">
      <c r="F540681" s="71">
        <v>8</v>
      </c>
      <c r="G540681" s="71">
        <v>9</v>
      </c>
      <c r="H540681" s="71">
        <v>10</v>
      </c>
      <c r="I540681" s="72">
        <v>0</v>
      </c>
      <c r="K540681" s="71">
        <v>5</v>
      </c>
      <c r="L540681" s="71">
        <v>6.5</v>
      </c>
      <c r="M540681" s="71">
        <v>8.5</v>
      </c>
    </row>
    <row r="540682" spans="6:13" x14ac:dyDescent="0.35">
      <c r="F540682" s="71">
        <v>7</v>
      </c>
      <c r="G540682" s="71">
        <v>7.5</v>
      </c>
      <c r="H540682" s="71">
        <v>9.5</v>
      </c>
      <c r="I540682" s="72">
        <v>0</v>
      </c>
      <c r="K540682" s="71">
        <v>1</v>
      </c>
      <c r="L540682" s="71">
        <v>3</v>
      </c>
      <c r="M540682" s="71">
        <v>8.75</v>
      </c>
    </row>
    <row r="540683" spans="6:13" x14ac:dyDescent="0.35">
      <c r="F540683" s="71" t="e">
        <v>#NUM!</v>
      </c>
      <c r="G540683" s="71">
        <v>5</v>
      </c>
      <c r="H540683" s="71" t="e">
        <v>#NUM!</v>
      </c>
      <c r="I540683" s="72">
        <v>0</v>
      </c>
      <c r="K540683" s="71" t="e">
        <v>#NUM!</v>
      </c>
      <c r="L540683" s="71">
        <v>5</v>
      </c>
      <c r="M540683" s="71" t="e">
        <v>#NUM!</v>
      </c>
    </row>
    <row r="540684" spans="6:13" x14ac:dyDescent="0.35">
      <c r="F540684" s="71">
        <v>9</v>
      </c>
      <c r="G540684" s="71">
        <v>9</v>
      </c>
      <c r="H540684" s="71">
        <v>9.75</v>
      </c>
      <c r="I540684" s="72">
        <v>0</v>
      </c>
      <c r="K540684" s="71">
        <v>2</v>
      </c>
      <c r="L540684" s="71">
        <v>6.5</v>
      </c>
      <c r="M540684" s="71">
        <v>9.5</v>
      </c>
    </row>
    <row r="540685" spans="6:13" x14ac:dyDescent="0.35">
      <c r="F540685" s="71" t="e">
        <v>#NUM!</v>
      </c>
      <c r="G540685" s="71" t="e">
        <v>#NUM!</v>
      </c>
      <c r="H540685" s="71" t="e">
        <v>#NUM!</v>
      </c>
      <c r="I540685" s="72">
        <v>0</v>
      </c>
      <c r="K540685" s="71" t="e">
        <v>#NUM!</v>
      </c>
      <c r="L540685" s="71" t="e">
        <v>#NUM!</v>
      </c>
      <c r="M540685" s="71" t="e">
        <v>#NUM!</v>
      </c>
    </row>
    <row r="540686" spans="6:13" x14ac:dyDescent="0.35">
      <c r="F540686" s="71" t="e">
        <v>#NUM!</v>
      </c>
      <c r="G540686" s="71" t="e">
        <v>#NUM!</v>
      </c>
      <c r="H540686" s="71" t="e">
        <v>#NUM!</v>
      </c>
      <c r="I540686" s="72">
        <v>0</v>
      </c>
      <c r="K540686" s="71" t="e">
        <v>#NUM!</v>
      </c>
      <c r="L540686" s="71" t="e">
        <v>#NUM!</v>
      </c>
      <c r="M540686" s="71" t="e">
        <v>#NUM!</v>
      </c>
    </row>
    <row r="540687" spans="6:13" x14ac:dyDescent="0.35">
      <c r="F540687" s="71">
        <v>7.75</v>
      </c>
      <c r="G540687" s="71">
        <v>9.5</v>
      </c>
      <c r="H540687" s="71">
        <v>10</v>
      </c>
      <c r="I540687" s="72">
        <v>0</v>
      </c>
      <c r="K540687" s="71">
        <v>2.75</v>
      </c>
      <c r="L540687" s="71">
        <v>5.5</v>
      </c>
      <c r="M540687" s="71">
        <v>8.5</v>
      </c>
    </row>
    <row r="540688" spans="6:13" x14ac:dyDescent="0.35">
      <c r="F540688" s="71" t="e">
        <v>#NUM!</v>
      </c>
      <c r="G540688" s="71">
        <v>10</v>
      </c>
      <c r="H540688" s="71" t="e">
        <v>#NUM!</v>
      </c>
      <c r="I540688" s="72">
        <v>0</v>
      </c>
      <c r="K540688" s="71" t="e">
        <v>#NUM!</v>
      </c>
      <c r="L540688" s="71">
        <v>7.5</v>
      </c>
      <c r="M540688" s="71" t="e">
        <v>#NUM!</v>
      </c>
    </row>
    <row r="540689" spans="6:13" x14ac:dyDescent="0.35">
      <c r="F540689" s="71" t="e">
        <v>#NUM!</v>
      </c>
      <c r="G540689" s="71">
        <v>9.5</v>
      </c>
      <c r="H540689" s="71" t="e">
        <v>#NUM!</v>
      </c>
      <c r="I540689" s="72">
        <v>0</v>
      </c>
      <c r="K540689" s="71" t="e">
        <v>#NUM!</v>
      </c>
      <c r="L540689" s="71">
        <v>7</v>
      </c>
      <c r="M540689" s="71" t="e">
        <v>#NUM!</v>
      </c>
    </row>
    <row r="540690" spans="6:13" x14ac:dyDescent="0.35">
      <c r="F540690" s="71" t="e">
        <v>#NUM!</v>
      </c>
      <c r="G540690" s="71">
        <v>9</v>
      </c>
      <c r="H540690" s="71" t="e">
        <v>#NUM!</v>
      </c>
      <c r="I540690" s="72">
        <v>0</v>
      </c>
      <c r="K540690" s="71" t="e">
        <v>#NUM!</v>
      </c>
      <c r="L540690" s="71">
        <v>9</v>
      </c>
      <c r="M540690" s="71" t="e">
        <v>#NUM!</v>
      </c>
    </row>
    <row r="540691" spans="6:13" x14ac:dyDescent="0.35">
      <c r="F540691" s="71" t="e">
        <v>#NUM!</v>
      </c>
      <c r="G540691" s="71" t="e">
        <v>#NUM!</v>
      </c>
      <c r="H540691" s="71" t="e">
        <v>#NUM!</v>
      </c>
      <c r="I540691" s="72">
        <v>0</v>
      </c>
      <c r="K540691" s="71" t="e">
        <v>#NUM!</v>
      </c>
      <c r="L540691" s="71" t="e">
        <v>#NUM!</v>
      </c>
      <c r="M540691" s="71" t="e">
        <v>#NUM!</v>
      </c>
    </row>
    <row r="540692" spans="6:13" x14ac:dyDescent="0.35">
      <c r="F540692" s="71" t="e">
        <v>#NUM!</v>
      </c>
      <c r="G540692" s="71" t="e">
        <v>#NUM!</v>
      </c>
      <c r="H540692" s="71" t="e">
        <v>#NUM!</v>
      </c>
      <c r="I540692" s="72">
        <v>0</v>
      </c>
      <c r="K540692" s="71" t="e">
        <v>#NUM!</v>
      </c>
      <c r="L540692" s="71" t="e">
        <v>#NUM!</v>
      </c>
      <c r="M540692" s="71" t="e">
        <v>#NUM!</v>
      </c>
    </row>
    <row r="540693" spans="6:13" x14ac:dyDescent="0.35">
      <c r="F540693" s="71">
        <v>3</v>
      </c>
      <c r="G540693" s="71">
        <v>7</v>
      </c>
      <c r="H540693" s="71">
        <v>10</v>
      </c>
      <c r="I540693" s="72">
        <v>1</v>
      </c>
      <c r="K540693" s="71">
        <v>1</v>
      </c>
      <c r="L540693" s="71">
        <v>2</v>
      </c>
      <c r="M540693" s="71">
        <v>8.25</v>
      </c>
    </row>
    <row r="540694" spans="6:13" x14ac:dyDescent="0.35">
      <c r="F540694" s="71" t="e">
        <v>#NUM!</v>
      </c>
      <c r="G540694" s="71">
        <v>10</v>
      </c>
      <c r="H540694" s="71" t="e">
        <v>#NUM!</v>
      </c>
      <c r="I540694" s="72">
        <v>0</v>
      </c>
      <c r="K540694" s="71" t="e">
        <v>#NUM!</v>
      </c>
      <c r="L540694" s="71">
        <v>7.5</v>
      </c>
      <c r="M540694" s="71" t="e">
        <v>#NUM!</v>
      </c>
    </row>
    <row r="540695" spans="6:13" x14ac:dyDescent="0.35">
      <c r="F540695" s="71">
        <v>5</v>
      </c>
      <c r="G540695" s="71">
        <v>8</v>
      </c>
      <c r="H540695" s="71">
        <v>9</v>
      </c>
      <c r="I540695" s="72">
        <v>0</v>
      </c>
      <c r="K540695" s="71">
        <v>3</v>
      </c>
      <c r="L540695" s="71">
        <v>7</v>
      </c>
      <c r="M540695" s="71">
        <v>10</v>
      </c>
    </row>
    <row r="540696" spans="6:13" x14ac:dyDescent="0.35">
      <c r="F540696" s="71" t="e">
        <v>#NUM!</v>
      </c>
      <c r="G540696" s="71">
        <v>8</v>
      </c>
      <c r="H540696" s="71" t="e">
        <v>#NUM!</v>
      </c>
      <c r="I540696" s="72">
        <v>0</v>
      </c>
      <c r="K540696" s="71" t="e">
        <v>#NUM!</v>
      </c>
      <c r="L540696" s="71">
        <v>5.5</v>
      </c>
      <c r="M540696" s="71" t="e">
        <v>#NUM!</v>
      </c>
    </row>
    <row r="540697" spans="6:13" x14ac:dyDescent="0.35">
      <c r="F540697" s="71" t="e">
        <v>#NUM!</v>
      </c>
      <c r="G540697" s="71">
        <v>6</v>
      </c>
      <c r="H540697" s="71" t="e">
        <v>#NUM!</v>
      </c>
      <c r="I540697" s="72">
        <v>0</v>
      </c>
      <c r="K540697" s="71" t="e">
        <v>#NUM!</v>
      </c>
      <c r="L540697" s="71">
        <v>5.5</v>
      </c>
      <c r="M540697" s="71" t="e">
        <v>#NUM!</v>
      </c>
    </row>
    <row r="540698" spans="6:13" x14ac:dyDescent="0.35">
      <c r="F540698" s="71" t="e">
        <v>#NUM!</v>
      </c>
      <c r="G540698" s="71">
        <v>3</v>
      </c>
      <c r="H540698" s="71" t="e">
        <v>#NUM!</v>
      </c>
      <c r="I540698" s="72">
        <v>0</v>
      </c>
      <c r="K540698" s="71" t="e">
        <v>#NUM!</v>
      </c>
      <c r="L540698" s="71">
        <v>1.5</v>
      </c>
      <c r="M540698" s="71" t="e">
        <v>#NUM!</v>
      </c>
    </row>
    <row r="540699" spans="6:13" x14ac:dyDescent="0.35">
      <c r="F540699" s="71" t="e">
        <v>#NUM!</v>
      </c>
      <c r="G540699" s="71">
        <v>5</v>
      </c>
      <c r="H540699" s="71" t="e">
        <v>#NUM!</v>
      </c>
      <c r="I540699" s="72">
        <v>0</v>
      </c>
      <c r="K540699" s="71" t="e">
        <v>#NUM!</v>
      </c>
      <c r="L540699" s="71">
        <v>3</v>
      </c>
      <c r="M540699" s="71" t="e">
        <v>#NUM!</v>
      </c>
    </row>
    <row r="540700" spans="6:13" x14ac:dyDescent="0.35">
      <c r="F540700" s="71" t="e">
        <v>#NUM!</v>
      </c>
      <c r="G540700" s="71" t="e">
        <v>#NUM!</v>
      </c>
      <c r="H540700" s="71" t="e">
        <v>#NUM!</v>
      </c>
      <c r="I540700" s="72">
        <v>1</v>
      </c>
      <c r="K540700" s="71" t="e">
        <v>#NUM!</v>
      </c>
      <c r="L540700" s="71">
        <v>1</v>
      </c>
      <c r="M540700" s="71" t="e">
        <v>#NUM!</v>
      </c>
    </row>
    <row r="540701" spans="6:13" x14ac:dyDescent="0.35">
      <c r="F540701" s="71" t="e">
        <v>#NUM!</v>
      </c>
      <c r="G540701" s="71">
        <v>5</v>
      </c>
      <c r="H540701" s="71" t="e">
        <v>#NUM!</v>
      </c>
      <c r="I540701" s="72">
        <v>0</v>
      </c>
      <c r="K540701" s="71" t="e">
        <v>#NUM!</v>
      </c>
      <c r="L540701" s="71">
        <v>3</v>
      </c>
      <c r="M540701" s="71" t="e">
        <v>#NUM!</v>
      </c>
    </row>
    <row r="540702" spans="6:13" x14ac:dyDescent="0.35">
      <c r="F540702" s="71" t="e">
        <v>#NUM!</v>
      </c>
      <c r="G540702" s="71">
        <v>6</v>
      </c>
      <c r="H540702" s="71" t="e">
        <v>#NUM!</v>
      </c>
      <c r="I540702" s="72">
        <v>0</v>
      </c>
      <c r="K540702" s="71" t="e">
        <v>#NUM!</v>
      </c>
      <c r="L540702" s="71">
        <v>1</v>
      </c>
      <c r="M540702" s="71" t="e">
        <v>#NUM!</v>
      </c>
    </row>
    <row r="540703" spans="6:13" x14ac:dyDescent="0.35">
      <c r="F540703" s="71">
        <v>8</v>
      </c>
      <c r="G540703" s="71">
        <v>9</v>
      </c>
      <c r="H540703" s="71">
        <v>9</v>
      </c>
      <c r="I540703" s="72">
        <v>0</v>
      </c>
      <c r="K540703" s="71">
        <v>7</v>
      </c>
      <c r="L540703" s="71">
        <v>7</v>
      </c>
      <c r="M540703" s="71">
        <v>10</v>
      </c>
    </row>
    <row r="540704" spans="6:13" x14ac:dyDescent="0.35">
      <c r="F540704" s="71">
        <v>9</v>
      </c>
      <c r="G540704" s="71">
        <v>9</v>
      </c>
      <c r="H540704" s="71">
        <v>9</v>
      </c>
      <c r="I540704" s="72">
        <v>0</v>
      </c>
      <c r="K540704" s="71">
        <v>1</v>
      </c>
      <c r="L540704" s="71">
        <v>5</v>
      </c>
      <c r="M540704" s="71">
        <v>7</v>
      </c>
    </row>
    <row r="540705" spans="6:13" x14ac:dyDescent="0.35">
      <c r="F540705" s="71" t="e">
        <v>#NUM!</v>
      </c>
      <c r="G540705" s="71" t="e">
        <v>#NUM!</v>
      </c>
      <c r="H540705" s="71" t="e">
        <v>#NUM!</v>
      </c>
      <c r="I540705" s="72">
        <v>0</v>
      </c>
      <c r="K540705" s="71" t="e">
        <v>#NUM!</v>
      </c>
      <c r="L540705" s="71" t="e">
        <v>#NUM!</v>
      </c>
      <c r="M540705" s="71" t="e">
        <v>#NUM!</v>
      </c>
    </row>
    <row r="540706" spans="6:13" x14ac:dyDescent="0.35">
      <c r="F540706" s="71" t="e">
        <v>#NUM!</v>
      </c>
      <c r="G540706" s="71" t="e">
        <v>#NUM!</v>
      </c>
      <c r="H540706" s="71" t="e">
        <v>#NUM!</v>
      </c>
      <c r="I540706" s="72">
        <v>0</v>
      </c>
      <c r="K540706" s="71" t="e">
        <v>#NUM!</v>
      </c>
      <c r="L540706" s="71" t="e">
        <v>#NUM!</v>
      </c>
      <c r="M540706" s="71" t="e">
        <v>#NUM!</v>
      </c>
    </row>
    <row r="540707" spans="6:13" x14ac:dyDescent="0.35">
      <c r="F540707" s="71" t="e">
        <v>#NUM!</v>
      </c>
      <c r="G540707" s="71" t="e">
        <v>#NUM!</v>
      </c>
      <c r="H540707" s="71" t="e">
        <v>#NUM!</v>
      </c>
      <c r="I540707" s="72">
        <v>0</v>
      </c>
      <c r="K540707" s="71" t="e">
        <v>#NUM!</v>
      </c>
      <c r="L540707" s="71" t="e">
        <v>#NUM!</v>
      </c>
      <c r="M540707" s="71" t="e">
        <v>#NUM!</v>
      </c>
    </row>
    <row r="540708" spans="6:13" x14ac:dyDescent="0.35">
      <c r="F540708" s="71" t="e">
        <v>#NUM!</v>
      </c>
      <c r="G540708" s="71" t="e">
        <v>#NUM!</v>
      </c>
      <c r="H540708" s="71" t="e">
        <v>#NUM!</v>
      </c>
      <c r="I540708" s="72">
        <v>0</v>
      </c>
      <c r="K540708" s="71" t="e">
        <v>#NUM!</v>
      </c>
      <c r="L540708" s="71" t="e">
        <v>#NUM!</v>
      </c>
      <c r="M540708" s="71" t="e">
        <v>#NUM!</v>
      </c>
    </row>
    <row r="540709" spans="6:13" x14ac:dyDescent="0.35">
      <c r="F540709" s="71">
        <v>5</v>
      </c>
      <c r="G540709" s="71">
        <v>8</v>
      </c>
      <c r="H540709" s="71">
        <v>8</v>
      </c>
      <c r="I540709" s="72">
        <v>0</v>
      </c>
      <c r="K540709" s="71">
        <v>2</v>
      </c>
      <c r="L540709" s="71">
        <v>3</v>
      </c>
      <c r="M540709" s="71">
        <v>8</v>
      </c>
    </row>
    <row r="540710" spans="6:13" x14ac:dyDescent="0.35">
      <c r="F540710" s="71">
        <v>6.25</v>
      </c>
      <c r="G540710" s="71">
        <v>7.5</v>
      </c>
      <c r="H540710" s="71">
        <v>8.75</v>
      </c>
      <c r="I540710" s="72">
        <v>0</v>
      </c>
      <c r="K540710" s="71">
        <v>1.25</v>
      </c>
      <c r="L540710" s="71">
        <v>3.5</v>
      </c>
      <c r="M540710" s="71">
        <v>7.25</v>
      </c>
    </row>
    <row r="540711" spans="6:13" x14ac:dyDescent="0.35">
      <c r="F540711" s="71">
        <v>4.5</v>
      </c>
      <c r="G540711" s="71">
        <v>8</v>
      </c>
      <c r="H540711" s="71">
        <v>9</v>
      </c>
      <c r="I540711" s="72">
        <v>0</v>
      </c>
      <c r="K540711" s="71">
        <v>1.5</v>
      </c>
      <c r="L540711" s="71">
        <v>3</v>
      </c>
      <c r="M540711" s="71">
        <v>5.5</v>
      </c>
    </row>
    <row r="540712" spans="6:13" x14ac:dyDescent="0.35">
      <c r="F540712" s="71" t="e">
        <v>#NUM!</v>
      </c>
      <c r="G540712" s="71">
        <v>7</v>
      </c>
      <c r="H540712" s="71" t="e">
        <v>#NUM!</v>
      </c>
      <c r="I540712" s="72">
        <v>0</v>
      </c>
      <c r="K540712" s="71" t="e">
        <v>#NUM!</v>
      </c>
      <c r="L540712" s="71">
        <v>8</v>
      </c>
      <c r="M540712" s="71" t="e">
        <v>#NUM!</v>
      </c>
    </row>
    <row r="540713" spans="6:13" x14ac:dyDescent="0.35">
      <c r="F540713" s="71" t="e">
        <v>#NUM!</v>
      </c>
      <c r="G540713" s="71">
        <v>8</v>
      </c>
      <c r="H540713" s="71" t="e">
        <v>#NUM!</v>
      </c>
      <c r="I540713" s="72">
        <v>0</v>
      </c>
      <c r="K540713" s="71" t="e">
        <v>#NUM!</v>
      </c>
      <c r="L540713" s="71">
        <v>1</v>
      </c>
      <c r="M540713" s="71" t="e">
        <v>#NUM!</v>
      </c>
    </row>
    <row r="540714" spans="6:13" x14ac:dyDescent="0.35">
      <c r="F540714" s="71" t="e">
        <v>#NUM!</v>
      </c>
      <c r="G540714" s="71">
        <v>10</v>
      </c>
      <c r="H540714" s="71" t="e">
        <v>#NUM!</v>
      </c>
      <c r="I540714" s="72">
        <v>0</v>
      </c>
      <c r="K540714" s="71" t="e">
        <v>#NUM!</v>
      </c>
      <c r="L540714" s="71">
        <v>3</v>
      </c>
      <c r="M540714" s="71" t="e">
        <v>#NUM!</v>
      </c>
    </row>
    <row r="540715" spans="6:13" x14ac:dyDescent="0.35">
      <c r="F540715" s="71">
        <v>5.25</v>
      </c>
      <c r="G540715" s="71">
        <v>6.5</v>
      </c>
      <c r="H540715" s="71">
        <v>7.75</v>
      </c>
      <c r="I540715" s="72">
        <v>1</v>
      </c>
      <c r="K540715" s="71">
        <v>1</v>
      </c>
      <c r="L540715" s="71">
        <v>1</v>
      </c>
      <c r="M540715" s="71">
        <v>3</v>
      </c>
    </row>
    <row r="540716" spans="6:13" x14ac:dyDescent="0.35">
      <c r="F540716" s="71" t="e">
        <v>#NUM!</v>
      </c>
      <c r="G540716" s="71">
        <v>7</v>
      </c>
      <c r="H540716" s="71" t="e">
        <v>#NUM!</v>
      </c>
      <c r="I540716" s="72">
        <v>0</v>
      </c>
      <c r="K540716" s="71" t="e">
        <v>#NUM!</v>
      </c>
      <c r="L540716" s="71">
        <v>1.5</v>
      </c>
      <c r="M540716" s="71" t="e">
        <v>#NUM!</v>
      </c>
    </row>
    <row r="540717" spans="6:13" x14ac:dyDescent="0.35">
      <c r="F540717" s="71" t="e">
        <v>#NUM!</v>
      </c>
      <c r="G540717" s="71">
        <v>5.5</v>
      </c>
      <c r="H540717" s="71" t="e">
        <v>#NUM!</v>
      </c>
      <c r="I540717" s="72">
        <v>0</v>
      </c>
      <c r="K540717" s="71" t="e">
        <v>#NUM!</v>
      </c>
      <c r="L540717" s="71">
        <v>3</v>
      </c>
      <c r="M540717" s="71" t="e">
        <v>#NUM!</v>
      </c>
    </row>
    <row r="540718" spans="6:13" x14ac:dyDescent="0.35">
      <c r="F540718" s="71" t="e">
        <v>#NUM!</v>
      </c>
      <c r="G540718" s="71">
        <v>7.5</v>
      </c>
      <c r="H540718" s="71" t="e">
        <v>#NUM!</v>
      </c>
      <c r="I540718" s="72">
        <v>0</v>
      </c>
      <c r="K540718" s="71" t="e">
        <v>#NUM!</v>
      </c>
      <c r="L540718" s="71">
        <v>1.5</v>
      </c>
      <c r="M540718" s="71" t="e">
        <v>#NUM!</v>
      </c>
    </row>
    <row r="540719" spans="6:13" x14ac:dyDescent="0.35">
      <c r="F540719" s="71" t="e">
        <v>#NUM!</v>
      </c>
      <c r="G540719" s="71" t="e">
        <v>#NUM!</v>
      </c>
      <c r="H540719" s="71" t="e">
        <v>#NUM!</v>
      </c>
      <c r="I540719" s="72">
        <v>1</v>
      </c>
      <c r="K540719" s="71" t="e">
        <v>#NUM!</v>
      </c>
      <c r="L540719" s="71">
        <v>1</v>
      </c>
      <c r="M540719" s="71" t="e">
        <v>#NUM!</v>
      </c>
    </row>
    <row r="540720" spans="6:13" x14ac:dyDescent="0.35">
      <c r="F540720" s="71" t="e">
        <v>#NUM!</v>
      </c>
      <c r="G540720" s="71">
        <v>0</v>
      </c>
      <c r="H540720" s="71" t="e">
        <v>#NUM!</v>
      </c>
      <c r="I540720" s="72">
        <v>0</v>
      </c>
      <c r="K540720" s="71" t="e">
        <v>#NUM!</v>
      </c>
      <c r="L540720" s="71">
        <v>2</v>
      </c>
      <c r="M540720" s="71" t="e">
        <v>#NUM!</v>
      </c>
    </row>
    <row r="540721" spans="6:13" x14ac:dyDescent="0.35">
      <c r="F540721" s="71">
        <v>6.5</v>
      </c>
      <c r="G540721" s="71">
        <v>9</v>
      </c>
      <c r="H540721" s="71">
        <v>10</v>
      </c>
      <c r="I540721" s="72">
        <v>0</v>
      </c>
      <c r="K540721" s="71">
        <v>3.25</v>
      </c>
      <c r="L540721" s="71">
        <v>4.5</v>
      </c>
      <c r="M540721" s="71">
        <v>6.25</v>
      </c>
    </row>
    <row r="540722" spans="6:13" x14ac:dyDescent="0.35">
      <c r="F540722" s="71">
        <v>5</v>
      </c>
      <c r="G540722" s="71">
        <v>8</v>
      </c>
      <c r="H540722" s="71">
        <v>10</v>
      </c>
      <c r="I540722" s="72">
        <v>0</v>
      </c>
      <c r="K540722" s="71">
        <v>1</v>
      </c>
      <c r="L540722" s="71">
        <v>7</v>
      </c>
      <c r="M540722" s="71">
        <v>10</v>
      </c>
    </row>
    <row r="540723" spans="6:13" x14ac:dyDescent="0.35">
      <c r="F540723" s="71" t="e">
        <v>#NUM!</v>
      </c>
      <c r="G540723" s="71" t="e">
        <v>#NUM!</v>
      </c>
      <c r="H540723" s="71" t="e">
        <v>#NUM!</v>
      </c>
      <c r="I540723" s="72">
        <v>0</v>
      </c>
      <c r="K540723" s="71" t="e">
        <v>#NUM!</v>
      </c>
      <c r="L540723" s="71" t="e">
        <v>#NUM!</v>
      </c>
      <c r="M540723" s="71" t="e">
        <v>#NUM!</v>
      </c>
    </row>
    <row r="540724" spans="6:13" x14ac:dyDescent="0.35">
      <c r="F540724" s="71" t="e">
        <v>#NUM!</v>
      </c>
      <c r="G540724" s="71" t="e">
        <v>#NUM!</v>
      </c>
      <c r="H540724" s="71" t="e">
        <v>#NUM!</v>
      </c>
      <c r="I540724" s="72">
        <v>0</v>
      </c>
      <c r="K540724" s="71" t="e">
        <v>#NUM!</v>
      </c>
      <c r="L540724" s="71" t="e">
        <v>#NUM!</v>
      </c>
      <c r="M540724" s="71" t="e">
        <v>#NUM!</v>
      </c>
    </row>
    <row r="540725" spans="6:13" x14ac:dyDescent="0.35">
      <c r="F540725" s="71">
        <v>6</v>
      </c>
      <c r="G540725" s="71">
        <v>7</v>
      </c>
      <c r="H540725" s="71">
        <v>10</v>
      </c>
      <c r="I540725" s="72">
        <v>0</v>
      </c>
      <c r="K540725" s="71">
        <v>1</v>
      </c>
      <c r="L540725" s="71">
        <v>3</v>
      </c>
      <c r="M540725" s="71">
        <v>7</v>
      </c>
    </row>
    <row r="540726" spans="6:13" x14ac:dyDescent="0.35">
      <c r="F540726" s="71">
        <v>6</v>
      </c>
      <c r="G540726" s="71">
        <v>7</v>
      </c>
      <c r="H540726" s="71">
        <v>9</v>
      </c>
      <c r="I540726" s="72">
        <v>0</v>
      </c>
      <c r="K540726" s="71">
        <v>1.5</v>
      </c>
      <c r="L540726" s="71">
        <v>5</v>
      </c>
      <c r="M540726" s="71">
        <v>8</v>
      </c>
    </row>
    <row r="540727" spans="6:13" x14ac:dyDescent="0.35">
      <c r="F540727" s="71" t="e">
        <v>#NUM!</v>
      </c>
      <c r="G540727" s="71">
        <v>8</v>
      </c>
      <c r="H540727" s="71" t="e">
        <v>#NUM!</v>
      </c>
      <c r="I540727" s="72">
        <v>0</v>
      </c>
      <c r="K540727" s="71" t="e">
        <v>#NUM!</v>
      </c>
      <c r="L540727" s="71">
        <v>9</v>
      </c>
      <c r="M540727" s="71" t="e">
        <v>#NUM!</v>
      </c>
    </row>
    <row r="540728" spans="6:13" x14ac:dyDescent="0.35">
      <c r="F540728" s="71" t="e">
        <v>#NUM!</v>
      </c>
      <c r="G540728" s="71">
        <v>8</v>
      </c>
      <c r="H540728" s="71" t="e">
        <v>#NUM!</v>
      </c>
      <c r="I540728" s="72">
        <v>0</v>
      </c>
      <c r="K540728" s="71" t="e">
        <v>#NUM!</v>
      </c>
      <c r="L540728" s="71">
        <v>8</v>
      </c>
      <c r="M540728" s="71" t="e">
        <v>#NUM!</v>
      </c>
    </row>
    <row r="540729" spans="6:13" x14ac:dyDescent="0.35">
      <c r="F540729" s="71" t="e">
        <v>#NUM!</v>
      </c>
      <c r="G540729" s="71">
        <v>9</v>
      </c>
      <c r="H540729" s="71" t="e">
        <v>#NUM!</v>
      </c>
      <c r="I540729" s="72">
        <v>0</v>
      </c>
      <c r="K540729" s="71" t="e">
        <v>#NUM!</v>
      </c>
      <c r="L540729" s="71">
        <v>8</v>
      </c>
      <c r="M540729" s="71" t="e">
        <v>#NUM!</v>
      </c>
    </row>
    <row r="540730" spans="6:13" x14ac:dyDescent="0.35">
      <c r="F540730" s="71" t="e">
        <v>#NUM!</v>
      </c>
      <c r="G540730" s="71" t="e">
        <v>#NUM!</v>
      </c>
      <c r="H540730" s="71" t="e">
        <v>#NUM!</v>
      </c>
      <c r="I540730" s="72">
        <v>0</v>
      </c>
      <c r="K540730" s="71" t="e">
        <v>#NUM!</v>
      </c>
      <c r="L540730" s="71" t="e">
        <v>#NUM!</v>
      </c>
      <c r="M540730" s="71" t="e">
        <v>#NUM!</v>
      </c>
    </row>
    <row r="540731" spans="6:13" x14ac:dyDescent="0.35">
      <c r="F540731" s="71" t="e">
        <v>#NUM!</v>
      </c>
      <c r="G540731" s="71" t="e">
        <v>#NUM!</v>
      </c>
      <c r="H540731" s="71" t="e">
        <v>#NUM!</v>
      </c>
      <c r="I540731" s="72">
        <v>1</v>
      </c>
      <c r="K540731" s="71" t="e">
        <v>#NUM!</v>
      </c>
      <c r="L540731" s="71" t="e">
        <v>#NUM!</v>
      </c>
      <c r="M540731" s="71" t="e">
        <v>#NUM!</v>
      </c>
    </row>
    <row r="540732" spans="6:13" x14ac:dyDescent="0.35">
      <c r="F540732" s="71" t="e">
        <v>#NUM!</v>
      </c>
      <c r="G540732" s="71" t="e">
        <v>#NUM!</v>
      </c>
      <c r="H540732" s="71" t="e">
        <v>#NUM!</v>
      </c>
      <c r="I540732" s="72">
        <v>0</v>
      </c>
      <c r="K540732" s="71" t="e">
        <v>#NUM!</v>
      </c>
      <c r="L540732" s="71" t="e">
        <v>#NUM!</v>
      </c>
      <c r="M540732" s="71" t="e">
        <v>#NUM!</v>
      </c>
    </row>
    <row r="540733" spans="6:13" x14ac:dyDescent="0.35">
      <c r="F540733" s="71" t="e">
        <v>#NUM!</v>
      </c>
      <c r="G540733" s="71" t="e">
        <v>#NUM!</v>
      </c>
      <c r="H540733" s="71" t="e">
        <v>#NUM!</v>
      </c>
      <c r="I540733" s="72">
        <v>0</v>
      </c>
      <c r="K540733" s="71" t="e">
        <v>#NUM!</v>
      </c>
      <c r="L540733" s="71" t="e">
        <v>#NUM!</v>
      </c>
      <c r="M540733" s="71" t="e">
        <v>#NUM!</v>
      </c>
    </row>
    <row r="540734" spans="6:13" x14ac:dyDescent="0.35">
      <c r="F540734" s="71" t="e">
        <v>#NUM!</v>
      </c>
      <c r="G540734" s="71" t="e">
        <v>#NUM!</v>
      </c>
      <c r="H540734" s="71" t="e">
        <v>#NUM!</v>
      </c>
      <c r="I540734" s="72">
        <v>0</v>
      </c>
      <c r="K540734" s="71" t="e">
        <v>#NUM!</v>
      </c>
      <c r="L540734" s="71" t="e">
        <v>#NUM!</v>
      </c>
      <c r="M540734" s="71" t="e">
        <v>#NUM!</v>
      </c>
    </row>
    <row r="540735" spans="6:13" x14ac:dyDescent="0.35">
      <c r="F540735" s="71" t="e">
        <v>#NUM!</v>
      </c>
      <c r="G540735" s="71" t="e">
        <v>#NUM!</v>
      </c>
      <c r="H540735" s="71" t="e">
        <v>#NUM!</v>
      </c>
      <c r="I540735" s="72">
        <v>0</v>
      </c>
      <c r="K540735" s="71" t="e">
        <v>#NUM!</v>
      </c>
      <c r="L540735" s="71" t="e">
        <v>#NUM!</v>
      </c>
      <c r="M540735" s="71" t="e">
        <v>#NUM!</v>
      </c>
    </row>
    <row r="540736" spans="6:13" x14ac:dyDescent="0.35">
      <c r="F540736" s="71" t="e">
        <v>#NUM!</v>
      </c>
      <c r="G540736" s="71" t="e">
        <v>#NUM!</v>
      </c>
      <c r="H540736" s="71" t="e">
        <v>#NUM!</v>
      </c>
      <c r="I540736" s="72">
        <v>0</v>
      </c>
      <c r="K540736" s="71" t="e">
        <v>#NUM!</v>
      </c>
      <c r="L540736" s="71" t="e">
        <v>#NUM!</v>
      </c>
      <c r="M540736" s="71" t="e">
        <v>#NUM!</v>
      </c>
    </row>
    <row r="540737" spans="6:15" x14ac:dyDescent="0.35">
      <c r="F540737" s="71" t="e">
        <v>#NUM!</v>
      </c>
      <c r="G540737" s="71" t="e">
        <v>#NUM!</v>
      </c>
      <c r="H540737" s="71" t="e">
        <v>#NUM!</v>
      </c>
      <c r="I540737" s="72">
        <v>0</v>
      </c>
      <c r="K540737" s="71" t="e">
        <v>#NUM!</v>
      </c>
      <c r="L540737" s="71" t="e">
        <v>#NUM!</v>
      </c>
      <c r="M540737" s="71" t="e">
        <v>#NUM!</v>
      </c>
    </row>
    <row r="540738" spans="6:15" x14ac:dyDescent="0.35">
      <c r="F540738" s="71" t="e">
        <v>#NUM!</v>
      </c>
      <c r="G540738" s="71" t="e">
        <v>#NUM!</v>
      </c>
      <c r="H540738" s="71" t="e">
        <v>#NUM!</v>
      </c>
      <c r="I540738" s="72">
        <v>0</v>
      </c>
      <c r="K540738" s="71" t="e">
        <v>#NUM!</v>
      </c>
      <c r="L540738" s="71" t="e">
        <v>#NUM!</v>
      </c>
      <c r="M540738" s="71" t="e">
        <v>#NUM!</v>
      </c>
    </row>
    <row r="540739" spans="6:15" x14ac:dyDescent="0.35">
      <c r="F540739" s="71" t="e">
        <v>#NUM!</v>
      </c>
      <c r="G540739" s="71" t="e">
        <v>#NUM!</v>
      </c>
      <c r="H540739" s="71" t="e">
        <v>#NUM!</v>
      </c>
      <c r="I540739" s="72">
        <v>0</v>
      </c>
      <c r="K540739" s="71" t="e">
        <v>#NUM!</v>
      </c>
      <c r="L540739" s="71" t="e">
        <v>#NUM!</v>
      </c>
      <c r="M540739" s="71" t="e">
        <v>#NUM!</v>
      </c>
    </row>
    <row r="540740" spans="6:15" x14ac:dyDescent="0.35">
      <c r="F540740" s="71" t="e">
        <v>#NUM!</v>
      </c>
      <c r="G540740" s="71" t="e">
        <v>#NUM!</v>
      </c>
      <c r="H540740" s="71" t="e">
        <v>#NUM!</v>
      </c>
      <c r="I540740" s="72">
        <v>0</v>
      </c>
      <c r="K540740" s="71" t="e">
        <v>#NUM!</v>
      </c>
      <c r="L540740" s="71" t="e">
        <v>#NUM!</v>
      </c>
      <c r="M540740" s="71" t="e">
        <v>#NUM!</v>
      </c>
    </row>
    <row r="540741" spans="6:15" x14ac:dyDescent="0.35">
      <c r="F540741" s="71" t="e">
        <v>#NUM!</v>
      </c>
      <c r="G540741" s="71" t="e">
        <v>#NUM!</v>
      </c>
      <c r="H540741" s="71" t="e">
        <v>#NUM!</v>
      </c>
      <c r="I540741" s="72">
        <v>0</v>
      </c>
      <c r="K540741" s="71" t="e">
        <v>#NUM!</v>
      </c>
      <c r="L540741" s="71" t="e">
        <v>#NUM!</v>
      </c>
      <c r="M540741" s="71" t="e">
        <v>#NUM!</v>
      </c>
    </row>
    <row r="540742" spans="6:15" x14ac:dyDescent="0.35">
      <c r="F540742" s="71">
        <v>8</v>
      </c>
      <c r="G540742" s="71">
        <v>10</v>
      </c>
      <c r="H540742" s="71">
        <v>10</v>
      </c>
      <c r="I540742" s="72">
        <v>1</v>
      </c>
      <c r="K540742" s="71">
        <v>3</v>
      </c>
      <c r="L540742" s="71">
        <v>6</v>
      </c>
      <c r="M540742" s="71">
        <v>10</v>
      </c>
    </row>
    <row r="540743" spans="6:15" x14ac:dyDescent="0.35">
      <c r="F540743" s="71" t="e">
        <v>#NUM!</v>
      </c>
      <c r="G540743" s="71">
        <v>8</v>
      </c>
      <c r="H540743" s="71" t="e">
        <v>#NUM!</v>
      </c>
      <c r="I540743" s="72">
        <v>0</v>
      </c>
      <c r="K540743" s="71" t="e">
        <v>#NUM!</v>
      </c>
      <c r="L540743" s="71">
        <v>4</v>
      </c>
      <c r="M540743" s="71" t="e">
        <v>#NUM!</v>
      </c>
    </row>
    <row r="540744" spans="6:15" x14ac:dyDescent="0.35">
      <c r="F540744" s="71" t="e">
        <v>#NUM!</v>
      </c>
      <c r="G540744" s="71">
        <v>5</v>
      </c>
      <c r="H540744" s="71" t="e">
        <v>#NUM!</v>
      </c>
      <c r="I540744" s="72">
        <v>0</v>
      </c>
      <c r="K540744" s="71" t="e">
        <v>#NUM!</v>
      </c>
      <c r="L540744" s="71">
        <v>1</v>
      </c>
      <c r="M540744" s="71" t="e">
        <v>#NUM!</v>
      </c>
    </row>
    <row r="540745" spans="6:15" x14ac:dyDescent="0.35">
      <c r="F540745" s="71" t="e">
        <v>#NUM!</v>
      </c>
      <c r="G540745" s="71" t="e">
        <v>#NUM!</v>
      </c>
      <c r="H540745" s="71" t="e">
        <v>#NUM!</v>
      </c>
      <c r="I540745" s="72">
        <v>0</v>
      </c>
      <c r="K540745" s="71" t="e">
        <v>#NUM!</v>
      </c>
      <c r="L540745" s="71" t="e">
        <v>#NUM!</v>
      </c>
      <c r="M540745" s="71" t="e">
        <v>#NUM!</v>
      </c>
    </row>
    <row r="540746" spans="6:15" x14ac:dyDescent="0.35">
      <c r="F540746" s="71" t="e">
        <v>#NUM!</v>
      </c>
      <c r="G540746" s="71" t="e">
        <v>#NUM!</v>
      </c>
      <c r="H540746" s="71" t="e">
        <v>#NUM!</v>
      </c>
      <c r="I540746" s="72">
        <v>0</v>
      </c>
      <c r="K540746" s="71" t="e">
        <v>#NUM!</v>
      </c>
      <c r="L540746" s="71" t="e">
        <v>#NUM!</v>
      </c>
      <c r="M540746" s="71" t="e">
        <v>#NUM!</v>
      </c>
    </row>
    <row r="540747" spans="6:15" x14ac:dyDescent="0.35">
      <c r="F540747" s="1">
        <v>8</v>
      </c>
      <c r="G540747" s="1">
        <v>8</v>
      </c>
      <c r="H540747" s="1">
        <v>9</v>
      </c>
      <c r="I540747" s="72">
        <v>0</v>
      </c>
      <c r="K540747" s="1">
        <v>4</v>
      </c>
      <c r="L540747" s="1">
        <v>4</v>
      </c>
      <c r="M540747" s="1">
        <v>10</v>
      </c>
      <c r="N540747" s="2"/>
      <c r="O540747" s="2"/>
    </row>
    <row r="540748" spans="6:15" x14ac:dyDescent="0.35">
      <c r="F540748" s="1">
        <v>8</v>
      </c>
      <c r="G540748" s="1">
        <v>8</v>
      </c>
      <c r="H540748" s="1">
        <v>8</v>
      </c>
      <c r="I540748" s="72">
        <v>0</v>
      </c>
      <c r="K540748" s="1">
        <v>3</v>
      </c>
      <c r="L540748" s="1">
        <v>4</v>
      </c>
      <c r="M540748" s="1">
        <v>6</v>
      </c>
      <c r="N540748" s="2"/>
      <c r="O540748" s="2"/>
    </row>
    <row r="540749" spans="6:15" x14ac:dyDescent="0.35">
      <c r="F540749" s="71" t="e">
        <v>#NUM!</v>
      </c>
      <c r="G540749" s="71">
        <v>8</v>
      </c>
      <c r="H540749" s="71" t="e">
        <v>#NUM!</v>
      </c>
      <c r="I540749" s="72">
        <v>0</v>
      </c>
      <c r="K540749" s="71" t="e">
        <v>#NUM!</v>
      </c>
      <c r="L540749" s="71">
        <v>1</v>
      </c>
      <c r="M540749" s="71" t="e">
        <v>#NUM!</v>
      </c>
    </row>
    <row r="540750" spans="6:15" x14ac:dyDescent="0.35">
      <c r="F540750" s="71" t="e">
        <v>#NUM!</v>
      </c>
      <c r="G540750" s="71">
        <v>7</v>
      </c>
      <c r="H540750" s="71" t="e">
        <v>#NUM!</v>
      </c>
      <c r="I540750" s="72">
        <v>0</v>
      </c>
      <c r="K540750" s="71" t="e">
        <v>#NUM!</v>
      </c>
      <c r="L540750" s="71">
        <v>5</v>
      </c>
      <c r="M540750" s="71" t="e">
        <v>#NUM!</v>
      </c>
    </row>
    <row r="540751" spans="6:15" x14ac:dyDescent="0.35">
      <c r="F540751" s="1" t="e">
        <v>#NUM!</v>
      </c>
      <c r="G540751" s="1" t="e">
        <v>#NUM!</v>
      </c>
      <c r="H540751" s="1" t="e">
        <v>#NUM!</v>
      </c>
      <c r="I540751" s="72">
        <v>0</v>
      </c>
      <c r="K540751" s="1" t="e">
        <v>#NUM!</v>
      </c>
      <c r="L540751" s="1" t="e">
        <v>#NUM!</v>
      </c>
      <c r="M540751" s="1" t="e">
        <v>#NUM!</v>
      </c>
      <c r="N540751" s="2"/>
      <c r="O540751" s="2"/>
    </row>
    <row r="540752" spans="6:15" x14ac:dyDescent="0.35">
      <c r="F540752" s="71" t="e">
        <v>#NUM!</v>
      </c>
      <c r="G540752" s="71" t="e">
        <v>#NUM!</v>
      </c>
      <c r="H540752" s="71" t="e">
        <v>#NUM!</v>
      </c>
      <c r="I540752" s="72">
        <v>0</v>
      </c>
      <c r="K540752" s="71" t="e">
        <v>#NUM!</v>
      </c>
      <c r="L540752" s="71" t="e">
        <v>#NUM!</v>
      </c>
      <c r="M540752" s="71" t="e">
        <v>#NUM!</v>
      </c>
    </row>
    <row r="540753" spans="6:13" x14ac:dyDescent="0.35">
      <c r="F540753" s="71">
        <v>8</v>
      </c>
      <c r="G540753" s="71">
        <v>8</v>
      </c>
      <c r="H540753" s="71">
        <v>9</v>
      </c>
      <c r="I540753" s="72">
        <v>0</v>
      </c>
      <c r="K540753" s="71">
        <v>1</v>
      </c>
      <c r="L540753" s="71">
        <v>1</v>
      </c>
      <c r="M540753" s="71">
        <v>2</v>
      </c>
    </row>
    <row r="540754" spans="6:13" x14ac:dyDescent="0.35">
      <c r="F540754" s="71" t="e">
        <v>#NUM!</v>
      </c>
      <c r="G540754" s="71">
        <v>7.5</v>
      </c>
      <c r="H540754" s="71" t="e">
        <v>#NUM!</v>
      </c>
      <c r="I540754" s="72">
        <v>0</v>
      </c>
      <c r="K540754" s="71" t="e">
        <v>#NUM!</v>
      </c>
      <c r="L540754" s="71">
        <v>6</v>
      </c>
      <c r="M540754" s="71" t="e">
        <v>#NUM!</v>
      </c>
    </row>
    <row r="540755" spans="6:13" x14ac:dyDescent="0.35">
      <c r="F540755" s="71" t="e">
        <v>#NUM!</v>
      </c>
      <c r="G540755" s="71">
        <v>8</v>
      </c>
      <c r="H540755" s="71" t="e">
        <v>#NUM!</v>
      </c>
      <c r="I540755" s="72">
        <v>0</v>
      </c>
      <c r="K540755" s="71" t="e">
        <v>#NUM!</v>
      </c>
      <c r="L540755" s="71">
        <v>6</v>
      </c>
      <c r="M540755" s="71" t="e">
        <v>#NUM!</v>
      </c>
    </row>
    <row r="540756" spans="6:13" x14ac:dyDescent="0.35">
      <c r="F540756" s="71" t="e">
        <v>#NUM!</v>
      </c>
      <c r="G540756" s="71">
        <v>1</v>
      </c>
      <c r="H540756" s="71" t="e">
        <v>#NUM!</v>
      </c>
      <c r="I540756" s="72">
        <v>0</v>
      </c>
      <c r="K540756" s="71" t="e">
        <v>#NUM!</v>
      </c>
      <c r="L540756" s="71">
        <v>3</v>
      </c>
      <c r="M540756" s="71" t="e">
        <v>#NUM!</v>
      </c>
    </row>
    <row r="540757" spans="6:13" x14ac:dyDescent="0.35">
      <c r="F540757" s="71" t="e">
        <v>#NUM!</v>
      </c>
      <c r="G540757" s="71" t="e">
        <v>#NUM!</v>
      </c>
      <c r="H540757" s="71" t="e">
        <v>#NUM!</v>
      </c>
      <c r="I540757" s="72">
        <v>0</v>
      </c>
      <c r="K540757" s="71" t="e">
        <v>#NUM!</v>
      </c>
      <c r="L540757" s="71" t="e">
        <v>#NUM!</v>
      </c>
      <c r="M540757" s="71" t="e">
        <v>#NUM!</v>
      </c>
    </row>
    <row r="540758" spans="6:13" x14ac:dyDescent="0.35">
      <c r="F540758" s="71" t="e">
        <v>#NUM!</v>
      </c>
      <c r="G540758" s="71" t="e">
        <v>#NUM!</v>
      </c>
      <c r="H540758" s="71" t="e">
        <v>#NUM!</v>
      </c>
      <c r="I540758" s="72">
        <v>0</v>
      </c>
      <c r="K540758" s="71" t="e">
        <v>#NUM!</v>
      </c>
      <c r="L540758" s="71" t="e">
        <v>#NUM!</v>
      </c>
      <c r="M540758" s="71" t="e">
        <v>#NUM!</v>
      </c>
    </row>
    <row r="540759" spans="6:13" x14ac:dyDescent="0.35">
      <c r="F540759" s="71" t="e">
        <v>#NUM!</v>
      </c>
      <c r="G540759" s="71">
        <v>8</v>
      </c>
      <c r="H540759" s="71" t="e">
        <v>#NUM!</v>
      </c>
      <c r="I540759" s="72">
        <v>0</v>
      </c>
      <c r="K540759" s="71" t="e">
        <v>#NUM!</v>
      </c>
      <c r="L540759" s="71">
        <v>8</v>
      </c>
      <c r="M540759" s="71" t="e">
        <v>#NUM!</v>
      </c>
    </row>
    <row r="540760" spans="6:13" x14ac:dyDescent="0.35">
      <c r="F540760" s="71" t="e">
        <v>#NUM!</v>
      </c>
      <c r="G540760" s="71">
        <v>10</v>
      </c>
      <c r="H540760" s="71" t="e">
        <v>#NUM!</v>
      </c>
      <c r="I540760" s="72">
        <v>0</v>
      </c>
      <c r="K540760" s="71" t="e">
        <v>#NUM!</v>
      </c>
      <c r="L540760" s="71">
        <v>2</v>
      </c>
      <c r="M540760" s="71" t="e">
        <v>#NUM!</v>
      </c>
    </row>
    <row r="540761" spans="6:13" x14ac:dyDescent="0.35">
      <c r="F540761" s="71" t="e">
        <v>#NUM!</v>
      </c>
      <c r="G540761" s="71">
        <v>1</v>
      </c>
      <c r="H540761" s="71" t="e">
        <v>#NUM!</v>
      </c>
      <c r="I540761" s="72">
        <v>0</v>
      </c>
      <c r="K540761" s="71" t="e">
        <v>#NUM!</v>
      </c>
      <c r="L540761" s="71">
        <v>2</v>
      </c>
      <c r="M540761" s="71" t="e">
        <v>#NUM!</v>
      </c>
    </row>
    <row r="540762" spans="6:13" x14ac:dyDescent="0.35">
      <c r="F540762" s="71" t="e">
        <v>#NUM!</v>
      </c>
      <c r="G540762" s="71">
        <v>6</v>
      </c>
      <c r="H540762" s="71" t="e">
        <v>#NUM!</v>
      </c>
      <c r="I540762" s="72">
        <v>0</v>
      </c>
      <c r="K540762" s="71" t="e">
        <v>#NUM!</v>
      </c>
      <c r="L540762" s="71">
        <v>1</v>
      </c>
      <c r="M540762" s="71" t="e">
        <v>#NUM!</v>
      </c>
    </row>
    <row r="540763" spans="6:13" x14ac:dyDescent="0.35">
      <c r="F540763" s="71" t="e">
        <v>#NUM!</v>
      </c>
      <c r="G540763" s="71">
        <v>9</v>
      </c>
      <c r="H540763" s="71" t="e">
        <v>#NUM!</v>
      </c>
      <c r="I540763" s="72">
        <v>0</v>
      </c>
      <c r="K540763" s="71" t="e">
        <v>#NUM!</v>
      </c>
      <c r="L540763" s="71">
        <v>6.5</v>
      </c>
      <c r="M540763" s="71" t="e">
        <v>#NUM!</v>
      </c>
    </row>
    <row r="540764" spans="6:13" x14ac:dyDescent="0.35">
      <c r="F540764" s="71" t="e">
        <v>#NUM!</v>
      </c>
      <c r="G540764" s="71" t="e">
        <v>#NUM!</v>
      </c>
      <c r="H540764" s="71" t="e">
        <v>#NUM!</v>
      </c>
      <c r="I540764" s="72">
        <v>0</v>
      </c>
      <c r="K540764" s="71" t="e">
        <v>#NUM!</v>
      </c>
      <c r="L540764" s="71" t="e">
        <v>#NUM!</v>
      </c>
      <c r="M540764" s="71" t="e">
        <v>#NUM!</v>
      </c>
    </row>
    <row r="540765" spans="6:13" x14ac:dyDescent="0.35">
      <c r="F540765" s="71" t="e">
        <v>#NUM!</v>
      </c>
      <c r="G540765" s="71" t="e">
        <v>#NUM!</v>
      </c>
      <c r="H540765" s="71" t="e">
        <v>#NUM!</v>
      </c>
      <c r="I540765" s="72">
        <v>0</v>
      </c>
      <c r="K540765" s="71" t="e">
        <v>#NUM!</v>
      </c>
      <c r="L540765" s="71" t="e">
        <v>#NUM!</v>
      </c>
      <c r="M540765" s="71" t="e">
        <v>#NUM!</v>
      </c>
    </row>
    <row r="540766" spans="6:13" x14ac:dyDescent="0.35">
      <c r="F540766" s="71">
        <v>8</v>
      </c>
      <c r="G540766" s="71">
        <v>8</v>
      </c>
      <c r="H540766" s="71">
        <v>8.75</v>
      </c>
      <c r="I540766" s="72">
        <v>0</v>
      </c>
      <c r="K540766" s="71">
        <v>2.25</v>
      </c>
      <c r="L540766" s="71">
        <v>6.5</v>
      </c>
      <c r="M540766" s="71">
        <v>9.25</v>
      </c>
    </row>
    <row r="540767" spans="6:13" x14ac:dyDescent="0.35">
      <c r="F540767" s="71" t="e">
        <v>#NUM!</v>
      </c>
      <c r="G540767" s="71" t="e">
        <v>#NUM!</v>
      </c>
      <c r="H540767" s="71" t="e">
        <v>#NUM!</v>
      </c>
      <c r="I540767" s="72">
        <v>0</v>
      </c>
      <c r="K540767" s="71" t="e">
        <v>#NUM!</v>
      </c>
      <c r="L540767" s="71" t="e">
        <v>#NUM!</v>
      </c>
      <c r="M540767" s="71" t="e">
        <v>#NUM!</v>
      </c>
    </row>
    <row r="540768" spans="6:13" x14ac:dyDescent="0.35">
      <c r="F540768" s="71" t="e">
        <v>#NUM!</v>
      </c>
      <c r="G540768" s="71" t="e">
        <v>#NUM!</v>
      </c>
      <c r="H540768" s="71" t="e">
        <v>#NUM!</v>
      </c>
      <c r="I540768" s="72">
        <v>0</v>
      </c>
      <c r="K540768" s="71" t="e">
        <v>#NUM!</v>
      </c>
      <c r="L540768" s="71" t="e">
        <v>#NUM!</v>
      </c>
      <c r="M540768" s="71" t="e">
        <v>#NUM!</v>
      </c>
    </row>
    <row r="540769" spans="6:13" x14ac:dyDescent="0.35">
      <c r="F540769" s="71" t="e">
        <v>#NUM!</v>
      </c>
      <c r="G540769" s="71">
        <v>10</v>
      </c>
      <c r="H540769" s="71" t="e">
        <v>#NUM!</v>
      </c>
      <c r="I540769" s="72">
        <v>1</v>
      </c>
      <c r="K540769" s="71">
        <v>2</v>
      </c>
      <c r="L540769" s="71">
        <v>4</v>
      </c>
      <c r="M540769" s="71">
        <v>10</v>
      </c>
    </row>
    <row r="540770" spans="6:13" x14ac:dyDescent="0.35">
      <c r="F540770" s="71">
        <v>5</v>
      </c>
      <c r="G540770" s="71">
        <v>10</v>
      </c>
      <c r="H540770" s="71">
        <v>10</v>
      </c>
      <c r="I540770" s="72">
        <v>0</v>
      </c>
      <c r="K540770" s="71">
        <v>5</v>
      </c>
      <c r="L540770" s="71">
        <v>5</v>
      </c>
      <c r="M540770" s="71">
        <v>6</v>
      </c>
    </row>
    <row r="540771" spans="6:13" x14ac:dyDescent="0.35">
      <c r="F540771" s="71" t="e">
        <v>#NUM!</v>
      </c>
      <c r="G540771" s="71">
        <v>8.5</v>
      </c>
      <c r="H540771" s="71" t="e">
        <v>#NUM!</v>
      </c>
      <c r="I540771" s="72">
        <v>0</v>
      </c>
      <c r="K540771" s="71" t="e">
        <v>#NUM!</v>
      </c>
      <c r="L540771" s="71">
        <v>4.5</v>
      </c>
      <c r="M540771" s="71" t="e">
        <v>#NUM!</v>
      </c>
    </row>
    <row r="540772" spans="6:13" x14ac:dyDescent="0.35">
      <c r="F540772" s="71" t="e">
        <v>#NUM!</v>
      </c>
      <c r="G540772" s="71" t="e">
        <v>#NUM!</v>
      </c>
      <c r="H540772" s="71" t="e">
        <v>#NUM!</v>
      </c>
      <c r="I540772" s="72">
        <v>1</v>
      </c>
      <c r="K540772" s="71" t="e">
        <v>#NUM!</v>
      </c>
      <c r="L540772" s="71">
        <v>1</v>
      </c>
      <c r="M540772" s="71" t="e">
        <v>#NUM!</v>
      </c>
    </row>
    <row r="540773" spans="6:13" x14ac:dyDescent="0.35">
      <c r="F540773" s="71" t="e">
        <v>#NUM!</v>
      </c>
      <c r="G540773" s="71">
        <v>2</v>
      </c>
      <c r="H540773" s="71" t="e">
        <v>#NUM!</v>
      </c>
      <c r="I540773" s="72">
        <v>0</v>
      </c>
      <c r="K540773" s="71" t="e">
        <v>#NUM!</v>
      </c>
      <c r="L540773" s="71">
        <v>2</v>
      </c>
      <c r="M540773" s="71" t="e">
        <v>#NUM!</v>
      </c>
    </row>
    <row r="540774" spans="6:13" x14ac:dyDescent="0.35">
      <c r="F540774" s="71" t="e">
        <v>#NUM!</v>
      </c>
      <c r="G540774" s="71" t="e">
        <v>#NUM!</v>
      </c>
      <c r="H540774" s="71" t="e">
        <v>#NUM!</v>
      </c>
      <c r="I540774" s="72">
        <v>0</v>
      </c>
      <c r="K540774" s="71" t="e">
        <v>#NUM!</v>
      </c>
      <c r="L540774" s="71" t="e">
        <v>#NUM!</v>
      </c>
      <c r="M540774" s="71" t="e">
        <v>#NUM!</v>
      </c>
    </row>
    <row r="540775" spans="6:13" x14ac:dyDescent="0.35">
      <c r="F540775" s="71" t="e">
        <v>#NUM!</v>
      </c>
      <c r="G540775" s="71" t="e">
        <v>#NUM!</v>
      </c>
      <c r="H540775" s="71" t="e">
        <v>#NUM!</v>
      </c>
      <c r="I540775" s="72">
        <v>0</v>
      </c>
      <c r="K540775" s="71" t="e">
        <v>#NUM!</v>
      </c>
      <c r="L540775" s="71" t="e">
        <v>#NUM!</v>
      </c>
      <c r="M540775" s="71" t="e">
        <v>#NUM!</v>
      </c>
    </row>
    <row r="540776" spans="6:13" x14ac:dyDescent="0.35">
      <c r="F540776" s="71" t="e">
        <v>#NUM!</v>
      </c>
      <c r="G540776" s="71">
        <v>9</v>
      </c>
      <c r="H540776" s="71" t="e">
        <v>#NUM!</v>
      </c>
      <c r="I540776" s="72">
        <v>0</v>
      </c>
      <c r="K540776" s="71" t="e">
        <v>#NUM!</v>
      </c>
      <c r="L540776" s="71">
        <v>7</v>
      </c>
      <c r="M540776" s="71" t="e">
        <v>#NUM!</v>
      </c>
    </row>
    <row r="540777" spans="6:13" x14ac:dyDescent="0.35">
      <c r="F540777" s="71" t="e">
        <v>#NUM!</v>
      </c>
      <c r="G540777" s="71">
        <v>10</v>
      </c>
      <c r="H540777" s="71" t="e">
        <v>#NUM!</v>
      </c>
      <c r="I540777" s="72">
        <v>0</v>
      </c>
      <c r="K540777" s="71" t="e">
        <v>#NUM!</v>
      </c>
      <c r="L540777" s="71">
        <v>5</v>
      </c>
      <c r="M540777" s="71" t="e">
        <v>#NUM!</v>
      </c>
    </row>
    <row r="540778" spans="6:13" x14ac:dyDescent="0.35">
      <c r="F540778" s="71" t="e">
        <v>#NUM!</v>
      </c>
      <c r="G540778" s="71">
        <v>10</v>
      </c>
      <c r="H540778" s="71" t="e">
        <v>#NUM!</v>
      </c>
      <c r="I540778" s="72">
        <v>0</v>
      </c>
      <c r="K540778" s="71" t="e">
        <v>#NUM!</v>
      </c>
      <c r="L540778" s="71">
        <v>5</v>
      </c>
      <c r="M540778" s="71" t="e">
        <v>#NUM!</v>
      </c>
    </row>
    <row r="540779" spans="6:13" x14ac:dyDescent="0.35">
      <c r="F540779" s="71" t="e">
        <v>#NUM!</v>
      </c>
      <c r="G540779" s="71">
        <v>9</v>
      </c>
      <c r="H540779" s="71" t="e">
        <v>#NUM!</v>
      </c>
      <c r="I540779" s="72">
        <v>0</v>
      </c>
      <c r="K540779" s="71" t="e">
        <v>#NUM!</v>
      </c>
      <c r="L540779" s="71">
        <v>8</v>
      </c>
      <c r="M540779" s="71" t="e">
        <v>#NUM!</v>
      </c>
    </row>
    <row r="540780" spans="6:13" x14ac:dyDescent="0.35">
      <c r="F540780" s="71" t="e">
        <v>#NUM!</v>
      </c>
      <c r="G540780" s="71" t="e">
        <v>#NUM!</v>
      </c>
      <c r="H540780" s="71" t="e">
        <v>#NUM!</v>
      </c>
      <c r="I540780" s="72">
        <v>1</v>
      </c>
    </row>
    <row r="540781" spans="6:13" x14ac:dyDescent="0.35">
      <c r="I540781" s="72">
        <v>0</v>
      </c>
    </row>
    <row r="540782" spans="6:13" x14ac:dyDescent="0.35">
      <c r="I540782" s="72">
        <v>0</v>
      </c>
    </row>
    <row r="540783" spans="6:13" x14ac:dyDescent="0.35">
      <c r="I540783" s="72">
        <v>0</v>
      </c>
    </row>
    <row r="540784" spans="6:13" x14ac:dyDescent="0.35">
      <c r="I540784" s="72">
        <v>0</v>
      </c>
    </row>
    <row r="540785" spans="9:9" x14ac:dyDescent="0.35">
      <c r="I540785" s="72">
        <v>1</v>
      </c>
    </row>
    <row r="540786" spans="9:9" x14ac:dyDescent="0.35">
      <c r="I540786" s="72">
        <v>0</v>
      </c>
    </row>
    <row r="540787" spans="9:9" x14ac:dyDescent="0.35">
      <c r="I540787" s="72">
        <v>0</v>
      </c>
    </row>
    <row r="540788" spans="9:9" x14ac:dyDescent="0.35">
      <c r="I540788" s="72">
        <v>0</v>
      </c>
    </row>
    <row r="540789" spans="9:9" x14ac:dyDescent="0.35">
      <c r="I540789" s="72">
        <v>0</v>
      </c>
    </row>
    <row r="540790" spans="9:9" x14ac:dyDescent="0.35">
      <c r="I540790" s="72">
        <v>0</v>
      </c>
    </row>
    <row r="540791" spans="9:9" x14ac:dyDescent="0.35">
      <c r="I540791" s="72">
        <v>0</v>
      </c>
    </row>
    <row r="540792" spans="9:9" x14ac:dyDescent="0.35">
      <c r="I540792" s="72">
        <v>0</v>
      </c>
    </row>
    <row r="557036" spans="6:13" x14ac:dyDescent="0.35">
      <c r="H557036" s="71" t="s">
        <v>23</v>
      </c>
    </row>
    <row r="557038" spans="6:13" x14ac:dyDescent="0.35">
      <c r="F557038" s="71" t="s">
        <v>119</v>
      </c>
      <c r="G557038" s="71" t="s">
        <v>120</v>
      </c>
      <c r="H557038" s="71" t="s">
        <v>121</v>
      </c>
      <c r="I557038" s="72" t="s">
        <v>122</v>
      </c>
      <c r="K557038" s="71" t="s">
        <v>123</v>
      </c>
      <c r="L557038" s="71" t="s">
        <v>124</v>
      </c>
      <c r="M557038" s="71" t="s">
        <v>125</v>
      </c>
    </row>
    <row r="557043" spans="6:13" x14ac:dyDescent="0.35">
      <c r="F557043" s="71">
        <v>7.75</v>
      </c>
      <c r="G557043" s="71">
        <v>8</v>
      </c>
      <c r="H557043" s="71">
        <v>10</v>
      </c>
      <c r="I557043" s="72">
        <v>1</v>
      </c>
      <c r="K557043" s="71">
        <v>4</v>
      </c>
      <c r="L557043" s="71">
        <v>6</v>
      </c>
      <c r="M557043" s="71">
        <v>9</v>
      </c>
    </row>
    <row r="557044" spans="6:13" x14ac:dyDescent="0.35">
      <c r="F557044" s="71">
        <v>8</v>
      </c>
      <c r="G557044" s="71">
        <v>9</v>
      </c>
      <c r="H557044" s="71">
        <v>10</v>
      </c>
      <c r="I557044" s="72">
        <v>0</v>
      </c>
      <c r="K557044" s="71">
        <v>5</v>
      </c>
      <c r="L557044" s="71">
        <v>8</v>
      </c>
      <c r="M557044" s="71">
        <v>10</v>
      </c>
    </row>
    <row r="557045" spans="6:13" x14ac:dyDescent="0.35">
      <c r="F557045" s="71" t="e">
        <v>#NUM!</v>
      </c>
      <c r="G557045" s="71">
        <v>9</v>
      </c>
      <c r="H557045" s="71" t="e">
        <v>#NUM!</v>
      </c>
      <c r="I557045" s="72">
        <v>0</v>
      </c>
      <c r="K557045" s="71" t="e">
        <v>#NUM!</v>
      </c>
      <c r="L557045" s="71">
        <v>7</v>
      </c>
      <c r="M557045" s="71" t="e">
        <v>#NUM!</v>
      </c>
    </row>
    <row r="557046" spans="6:13" x14ac:dyDescent="0.35">
      <c r="F557046" s="71" t="e">
        <v>#NUM!</v>
      </c>
      <c r="G557046" s="71">
        <v>1.5</v>
      </c>
      <c r="H557046" s="71" t="e">
        <v>#NUM!</v>
      </c>
      <c r="I557046" s="72">
        <v>0</v>
      </c>
      <c r="K557046" s="71" t="e">
        <v>#NUM!</v>
      </c>
      <c r="L557046" s="71">
        <v>2</v>
      </c>
      <c r="M557046" s="71" t="e">
        <v>#NUM!</v>
      </c>
    </row>
    <row r="557047" spans="6:13" x14ac:dyDescent="0.35">
      <c r="F557047" s="71" t="e">
        <v>#NUM!</v>
      </c>
      <c r="G557047" s="71" t="e">
        <v>#NUM!</v>
      </c>
      <c r="H557047" s="71" t="e">
        <v>#NUM!</v>
      </c>
      <c r="I557047" s="72">
        <v>0</v>
      </c>
      <c r="K557047" s="71" t="e">
        <v>#NUM!</v>
      </c>
      <c r="L557047" s="71" t="e">
        <v>#NUM!</v>
      </c>
      <c r="M557047" s="71" t="e">
        <v>#NUM!</v>
      </c>
    </row>
    <row r="557048" spans="6:13" x14ac:dyDescent="0.35">
      <c r="F557048" s="71" t="e">
        <v>#NUM!</v>
      </c>
      <c r="G557048" s="71" t="e">
        <v>#NUM!</v>
      </c>
      <c r="H557048" s="71" t="e">
        <v>#NUM!</v>
      </c>
      <c r="I557048" s="72">
        <v>0</v>
      </c>
      <c r="K557048" s="71" t="e">
        <v>#NUM!</v>
      </c>
      <c r="L557048" s="71" t="e">
        <v>#NUM!</v>
      </c>
      <c r="M557048" s="71" t="e">
        <v>#NUM!</v>
      </c>
    </row>
    <row r="557049" spans="6:13" x14ac:dyDescent="0.35">
      <c r="F557049" s="71">
        <v>8</v>
      </c>
      <c r="G557049" s="71">
        <v>9</v>
      </c>
      <c r="H557049" s="71">
        <v>9</v>
      </c>
      <c r="I557049" s="72">
        <v>0</v>
      </c>
      <c r="K557049" s="71">
        <v>7</v>
      </c>
      <c r="L557049" s="71">
        <v>8</v>
      </c>
      <c r="M557049" s="71">
        <v>9</v>
      </c>
    </row>
    <row r="557050" spans="6:13" x14ac:dyDescent="0.35">
      <c r="F557050" s="71" t="e">
        <v>#NUM!</v>
      </c>
      <c r="G557050" s="71">
        <v>8.5</v>
      </c>
      <c r="H557050" s="71" t="e">
        <v>#NUM!</v>
      </c>
      <c r="I557050" s="72">
        <v>0</v>
      </c>
      <c r="K557050" s="71" t="e">
        <v>#NUM!</v>
      </c>
      <c r="L557050" s="71">
        <v>4.5</v>
      </c>
      <c r="M557050" s="71" t="e">
        <v>#NUM!</v>
      </c>
    </row>
    <row r="557051" spans="6:13" x14ac:dyDescent="0.35">
      <c r="F557051" s="71" t="e">
        <v>#NUM!</v>
      </c>
      <c r="G557051" s="71">
        <v>10</v>
      </c>
      <c r="H557051" s="71" t="e">
        <v>#NUM!</v>
      </c>
      <c r="I557051" s="72">
        <v>0</v>
      </c>
      <c r="K557051" s="71" t="e">
        <v>#NUM!</v>
      </c>
      <c r="L557051" s="71">
        <v>5</v>
      </c>
      <c r="M557051" s="71" t="e">
        <v>#NUM!</v>
      </c>
    </row>
    <row r="557052" spans="6:13" x14ac:dyDescent="0.35">
      <c r="F557052" s="71" t="e">
        <v>#NUM!</v>
      </c>
      <c r="G557052" s="71">
        <v>8</v>
      </c>
      <c r="H557052" s="71" t="e">
        <v>#NUM!</v>
      </c>
      <c r="I557052" s="72">
        <v>0</v>
      </c>
      <c r="K557052" s="71" t="e">
        <v>#NUM!</v>
      </c>
      <c r="L557052" s="71">
        <v>2</v>
      </c>
      <c r="M557052" s="71" t="e">
        <v>#NUM!</v>
      </c>
    </row>
    <row r="557053" spans="6:13" x14ac:dyDescent="0.35">
      <c r="F557053" s="71" t="e">
        <v>#NUM!</v>
      </c>
      <c r="G557053" s="71">
        <v>8</v>
      </c>
      <c r="H557053" s="71" t="e">
        <v>#NUM!</v>
      </c>
      <c r="I557053" s="72">
        <v>0</v>
      </c>
      <c r="K557053" s="71" t="e">
        <v>#NUM!</v>
      </c>
      <c r="L557053" s="71">
        <v>2</v>
      </c>
      <c r="M557053" s="71" t="e">
        <v>#NUM!</v>
      </c>
    </row>
    <row r="557054" spans="6:13" x14ac:dyDescent="0.35">
      <c r="F557054" s="71" t="e">
        <v>#NUM!</v>
      </c>
      <c r="G557054" s="71">
        <v>9</v>
      </c>
      <c r="H557054" s="71" t="e">
        <v>#NUM!</v>
      </c>
      <c r="I557054" s="72">
        <v>0</v>
      </c>
      <c r="K557054" s="71" t="e">
        <v>#NUM!</v>
      </c>
      <c r="L557054" s="71">
        <v>4</v>
      </c>
      <c r="M557054" s="71" t="e">
        <v>#NUM!</v>
      </c>
    </row>
    <row r="557055" spans="6:13" x14ac:dyDescent="0.35">
      <c r="F557055" s="71" t="e">
        <v>#NUM!</v>
      </c>
      <c r="G557055" s="71">
        <v>8</v>
      </c>
      <c r="H557055" s="71" t="e">
        <v>#NUM!</v>
      </c>
      <c r="I557055" s="72">
        <v>0</v>
      </c>
      <c r="K557055" s="71" t="e">
        <v>#NUM!</v>
      </c>
      <c r="L557055" s="71">
        <v>6</v>
      </c>
      <c r="M557055" s="71" t="e">
        <v>#NUM!</v>
      </c>
    </row>
    <row r="557056" spans="6:13" x14ac:dyDescent="0.35">
      <c r="F557056" s="71" t="e">
        <v>#NUM!</v>
      </c>
      <c r="G557056" s="71">
        <v>10</v>
      </c>
      <c r="H557056" s="71" t="e">
        <v>#NUM!</v>
      </c>
      <c r="I557056" s="72">
        <v>0</v>
      </c>
      <c r="K557056" s="71" t="e">
        <v>#NUM!</v>
      </c>
      <c r="L557056" s="71">
        <v>9</v>
      </c>
      <c r="M557056" s="71" t="e">
        <v>#NUM!</v>
      </c>
    </row>
    <row r="557057" spans="6:13" x14ac:dyDescent="0.35">
      <c r="F557057" s="71" t="e">
        <v>#NUM!</v>
      </c>
      <c r="G557057" s="71">
        <v>10</v>
      </c>
      <c r="H557057" s="71" t="e">
        <v>#NUM!</v>
      </c>
      <c r="I557057" s="72">
        <v>0</v>
      </c>
      <c r="K557057" s="71" t="e">
        <v>#NUM!</v>
      </c>
      <c r="L557057" s="71">
        <v>9</v>
      </c>
      <c r="M557057" s="71" t="e">
        <v>#NUM!</v>
      </c>
    </row>
    <row r="557058" spans="6:13" x14ac:dyDescent="0.35">
      <c r="F557058" s="71" t="e">
        <v>#NUM!</v>
      </c>
      <c r="G557058" s="71">
        <v>10</v>
      </c>
      <c r="H557058" s="71" t="e">
        <v>#NUM!</v>
      </c>
      <c r="I557058" s="72">
        <v>0</v>
      </c>
      <c r="K557058" s="71" t="e">
        <v>#NUM!</v>
      </c>
      <c r="L557058" s="71">
        <v>9</v>
      </c>
      <c r="M557058" s="71" t="e">
        <v>#NUM!</v>
      </c>
    </row>
    <row r="557059" spans="6:13" x14ac:dyDescent="0.35">
      <c r="F557059" s="71" t="e">
        <v>#NUM!</v>
      </c>
      <c r="G557059" s="71">
        <v>10</v>
      </c>
      <c r="H557059" s="71" t="e">
        <v>#NUM!</v>
      </c>
      <c r="I557059" s="72">
        <v>0</v>
      </c>
      <c r="K557059" s="71" t="e">
        <v>#NUM!</v>
      </c>
      <c r="L557059" s="71">
        <v>9</v>
      </c>
      <c r="M557059" s="71" t="e">
        <v>#NUM!</v>
      </c>
    </row>
    <row r="557060" spans="6:13" x14ac:dyDescent="0.35">
      <c r="F557060" s="71" t="e">
        <v>#NUM!</v>
      </c>
      <c r="G557060" s="71">
        <v>8</v>
      </c>
      <c r="H557060" s="71" t="e">
        <v>#NUM!</v>
      </c>
      <c r="I557060" s="72">
        <v>0</v>
      </c>
      <c r="K557060" s="71" t="e">
        <v>#NUM!</v>
      </c>
      <c r="L557060" s="71">
        <v>2</v>
      </c>
      <c r="M557060" s="71" t="e">
        <v>#NUM!</v>
      </c>
    </row>
    <row r="557061" spans="6:13" x14ac:dyDescent="0.35">
      <c r="F557061" s="71" t="e">
        <v>#NUM!</v>
      </c>
      <c r="G557061" s="71">
        <v>10</v>
      </c>
      <c r="H557061" s="71" t="e">
        <v>#NUM!</v>
      </c>
      <c r="I557061" s="72">
        <v>0</v>
      </c>
      <c r="K557061" s="71" t="e">
        <v>#NUM!</v>
      </c>
      <c r="L557061" s="71">
        <v>2</v>
      </c>
      <c r="M557061" s="71" t="e">
        <v>#NUM!</v>
      </c>
    </row>
    <row r="557062" spans="6:13" x14ac:dyDescent="0.35">
      <c r="F557062" s="71" t="e">
        <v>#NUM!</v>
      </c>
      <c r="G557062" s="71">
        <v>10</v>
      </c>
      <c r="H557062" s="71" t="e">
        <v>#NUM!</v>
      </c>
      <c r="I557062" s="72">
        <v>0</v>
      </c>
      <c r="K557062" s="71" t="e">
        <v>#NUM!</v>
      </c>
      <c r="L557062" s="71">
        <v>2</v>
      </c>
      <c r="M557062" s="71" t="e">
        <v>#NUM!</v>
      </c>
    </row>
    <row r="557063" spans="6:13" x14ac:dyDescent="0.35">
      <c r="F557063" s="71" t="e">
        <v>#NUM!</v>
      </c>
      <c r="G557063" s="71" t="e">
        <v>#NUM!</v>
      </c>
      <c r="H557063" s="71" t="e">
        <v>#NUM!</v>
      </c>
      <c r="I557063" s="72">
        <v>0</v>
      </c>
      <c r="K557063" s="71" t="e">
        <v>#NUM!</v>
      </c>
      <c r="L557063" s="71" t="e">
        <v>#NUM!</v>
      </c>
      <c r="M557063" s="71" t="e">
        <v>#NUM!</v>
      </c>
    </row>
    <row r="557064" spans="6:13" x14ac:dyDescent="0.35">
      <c r="F557064" s="71" t="e">
        <v>#NUM!</v>
      </c>
      <c r="G557064" s="71" t="e">
        <v>#NUM!</v>
      </c>
      <c r="H557064" s="71" t="e">
        <v>#NUM!</v>
      </c>
      <c r="I557064" s="72">
        <v>0</v>
      </c>
      <c r="K557064" s="71" t="e">
        <v>#NUM!</v>
      </c>
      <c r="L557064" s="71" t="e">
        <v>#NUM!</v>
      </c>
      <c r="M557064" s="71" t="e">
        <v>#NUM!</v>
      </c>
    </row>
    <row r="557065" spans="6:13" x14ac:dyDescent="0.35">
      <c r="F557065" s="71">
        <v>8</v>
      </c>
      <c r="G557065" s="71">
        <v>9</v>
      </c>
      <c r="H557065" s="71">
        <v>10</v>
      </c>
      <c r="I557065" s="72">
        <v>0</v>
      </c>
      <c r="K557065" s="71">
        <v>5</v>
      </c>
      <c r="L557065" s="71">
        <v>6.5</v>
      </c>
      <c r="M557065" s="71">
        <v>8.5</v>
      </c>
    </row>
    <row r="557066" spans="6:13" x14ac:dyDescent="0.35">
      <c r="F557066" s="71">
        <v>7</v>
      </c>
      <c r="G557066" s="71">
        <v>7.5</v>
      </c>
      <c r="H557066" s="71">
        <v>9.5</v>
      </c>
      <c r="I557066" s="72">
        <v>0</v>
      </c>
      <c r="K557066" s="71">
        <v>1</v>
      </c>
      <c r="L557066" s="71">
        <v>3</v>
      </c>
      <c r="M557066" s="71">
        <v>8.75</v>
      </c>
    </row>
    <row r="557067" spans="6:13" x14ac:dyDescent="0.35">
      <c r="F557067" s="71" t="e">
        <v>#NUM!</v>
      </c>
      <c r="G557067" s="71">
        <v>5</v>
      </c>
      <c r="H557067" s="71" t="e">
        <v>#NUM!</v>
      </c>
      <c r="I557067" s="72">
        <v>0</v>
      </c>
      <c r="K557067" s="71" t="e">
        <v>#NUM!</v>
      </c>
      <c r="L557067" s="71">
        <v>5</v>
      </c>
      <c r="M557067" s="71" t="e">
        <v>#NUM!</v>
      </c>
    </row>
    <row r="557068" spans="6:13" x14ac:dyDescent="0.35">
      <c r="F557068" s="71">
        <v>9</v>
      </c>
      <c r="G557068" s="71">
        <v>9</v>
      </c>
      <c r="H557068" s="71">
        <v>9.75</v>
      </c>
      <c r="I557068" s="72">
        <v>0</v>
      </c>
      <c r="K557068" s="71">
        <v>2</v>
      </c>
      <c r="L557068" s="71">
        <v>6.5</v>
      </c>
      <c r="M557068" s="71">
        <v>9.5</v>
      </c>
    </row>
    <row r="557069" spans="6:13" x14ac:dyDescent="0.35">
      <c r="F557069" s="71" t="e">
        <v>#NUM!</v>
      </c>
      <c r="G557069" s="71" t="e">
        <v>#NUM!</v>
      </c>
      <c r="H557069" s="71" t="e">
        <v>#NUM!</v>
      </c>
      <c r="I557069" s="72">
        <v>0</v>
      </c>
      <c r="K557069" s="71" t="e">
        <v>#NUM!</v>
      </c>
      <c r="L557069" s="71" t="e">
        <v>#NUM!</v>
      </c>
      <c r="M557069" s="71" t="e">
        <v>#NUM!</v>
      </c>
    </row>
    <row r="557070" spans="6:13" x14ac:dyDescent="0.35">
      <c r="F557070" s="71" t="e">
        <v>#NUM!</v>
      </c>
      <c r="G557070" s="71" t="e">
        <v>#NUM!</v>
      </c>
      <c r="H557070" s="71" t="e">
        <v>#NUM!</v>
      </c>
      <c r="I557070" s="72">
        <v>0</v>
      </c>
      <c r="K557070" s="71" t="e">
        <v>#NUM!</v>
      </c>
      <c r="L557070" s="71" t="e">
        <v>#NUM!</v>
      </c>
      <c r="M557070" s="71" t="e">
        <v>#NUM!</v>
      </c>
    </row>
    <row r="557071" spans="6:13" x14ac:dyDescent="0.35">
      <c r="F557071" s="71">
        <v>7.75</v>
      </c>
      <c r="G557071" s="71">
        <v>9.5</v>
      </c>
      <c r="H557071" s="71">
        <v>10</v>
      </c>
      <c r="I557071" s="72">
        <v>0</v>
      </c>
      <c r="K557071" s="71">
        <v>2.75</v>
      </c>
      <c r="L557071" s="71">
        <v>5.5</v>
      </c>
      <c r="M557071" s="71">
        <v>8.5</v>
      </c>
    </row>
    <row r="557072" spans="6:13" x14ac:dyDescent="0.35">
      <c r="F557072" s="71" t="e">
        <v>#NUM!</v>
      </c>
      <c r="G557072" s="71">
        <v>10</v>
      </c>
      <c r="H557072" s="71" t="e">
        <v>#NUM!</v>
      </c>
      <c r="I557072" s="72">
        <v>0</v>
      </c>
      <c r="K557072" s="71" t="e">
        <v>#NUM!</v>
      </c>
      <c r="L557072" s="71">
        <v>7.5</v>
      </c>
      <c r="M557072" s="71" t="e">
        <v>#NUM!</v>
      </c>
    </row>
    <row r="557073" spans="6:13" x14ac:dyDescent="0.35">
      <c r="F557073" s="71" t="e">
        <v>#NUM!</v>
      </c>
      <c r="G557073" s="71">
        <v>9.5</v>
      </c>
      <c r="H557073" s="71" t="e">
        <v>#NUM!</v>
      </c>
      <c r="I557073" s="72">
        <v>0</v>
      </c>
      <c r="K557073" s="71" t="e">
        <v>#NUM!</v>
      </c>
      <c r="L557073" s="71">
        <v>7</v>
      </c>
      <c r="M557073" s="71" t="e">
        <v>#NUM!</v>
      </c>
    </row>
    <row r="557074" spans="6:13" x14ac:dyDescent="0.35">
      <c r="F557074" s="71" t="e">
        <v>#NUM!</v>
      </c>
      <c r="G557074" s="71">
        <v>9</v>
      </c>
      <c r="H557074" s="71" t="e">
        <v>#NUM!</v>
      </c>
      <c r="I557074" s="72">
        <v>0</v>
      </c>
      <c r="K557074" s="71" t="e">
        <v>#NUM!</v>
      </c>
      <c r="L557074" s="71">
        <v>9</v>
      </c>
      <c r="M557074" s="71" t="e">
        <v>#NUM!</v>
      </c>
    </row>
    <row r="557075" spans="6:13" x14ac:dyDescent="0.35">
      <c r="F557075" s="71" t="e">
        <v>#NUM!</v>
      </c>
      <c r="G557075" s="71" t="e">
        <v>#NUM!</v>
      </c>
      <c r="H557075" s="71" t="e">
        <v>#NUM!</v>
      </c>
      <c r="I557075" s="72">
        <v>0</v>
      </c>
      <c r="K557075" s="71" t="e">
        <v>#NUM!</v>
      </c>
      <c r="L557075" s="71" t="e">
        <v>#NUM!</v>
      </c>
      <c r="M557075" s="71" t="e">
        <v>#NUM!</v>
      </c>
    </row>
    <row r="557076" spans="6:13" x14ac:dyDescent="0.35">
      <c r="F557076" s="71" t="e">
        <v>#NUM!</v>
      </c>
      <c r="G557076" s="71" t="e">
        <v>#NUM!</v>
      </c>
      <c r="H557076" s="71" t="e">
        <v>#NUM!</v>
      </c>
      <c r="I557076" s="72">
        <v>0</v>
      </c>
      <c r="K557076" s="71" t="e">
        <v>#NUM!</v>
      </c>
      <c r="L557076" s="71" t="e">
        <v>#NUM!</v>
      </c>
      <c r="M557076" s="71" t="e">
        <v>#NUM!</v>
      </c>
    </row>
    <row r="557077" spans="6:13" x14ac:dyDescent="0.35">
      <c r="F557077" s="71">
        <v>3</v>
      </c>
      <c r="G557077" s="71">
        <v>7</v>
      </c>
      <c r="H557077" s="71">
        <v>10</v>
      </c>
      <c r="I557077" s="72">
        <v>1</v>
      </c>
      <c r="K557077" s="71">
        <v>1</v>
      </c>
      <c r="L557077" s="71">
        <v>2</v>
      </c>
      <c r="M557077" s="71">
        <v>8.25</v>
      </c>
    </row>
    <row r="557078" spans="6:13" x14ac:dyDescent="0.35">
      <c r="F557078" s="71" t="e">
        <v>#NUM!</v>
      </c>
      <c r="G557078" s="71">
        <v>10</v>
      </c>
      <c r="H557078" s="71" t="e">
        <v>#NUM!</v>
      </c>
      <c r="I557078" s="72">
        <v>0</v>
      </c>
      <c r="K557078" s="71" t="e">
        <v>#NUM!</v>
      </c>
      <c r="L557078" s="71">
        <v>7.5</v>
      </c>
      <c r="M557078" s="71" t="e">
        <v>#NUM!</v>
      </c>
    </row>
    <row r="557079" spans="6:13" x14ac:dyDescent="0.35">
      <c r="F557079" s="71">
        <v>5</v>
      </c>
      <c r="G557079" s="71">
        <v>8</v>
      </c>
      <c r="H557079" s="71">
        <v>9</v>
      </c>
      <c r="I557079" s="72">
        <v>0</v>
      </c>
      <c r="K557079" s="71">
        <v>3</v>
      </c>
      <c r="L557079" s="71">
        <v>7</v>
      </c>
      <c r="M557079" s="71">
        <v>10</v>
      </c>
    </row>
    <row r="557080" spans="6:13" x14ac:dyDescent="0.35">
      <c r="F557080" s="71" t="e">
        <v>#NUM!</v>
      </c>
      <c r="G557080" s="71">
        <v>8</v>
      </c>
      <c r="H557080" s="71" t="e">
        <v>#NUM!</v>
      </c>
      <c r="I557080" s="72">
        <v>0</v>
      </c>
      <c r="K557080" s="71" t="e">
        <v>#NUM!</v>
      </c>
      <c r="L557080" s="71">
        <v>5.5</v>
      </c>
      <c r="M557080" s="71" t="e">
        <v>#NUM!</v>
      </c>
    </row>
    <row r="557081" spans="6:13" x14ac:dyDescent="0.35">
      <c r="F557081" s="71" t="e">
        <v>#NUM!</v>
      </c>
      <c r="G557081" s="71">
        <v>6</v>
      </c>
      <c r="H557081" s="71" t="e">
        <v>#NUM!</v>
      </c>
      <c r="I557081" s="72">
        <v>0</v>
      </c>
      <c r="K557081" s="71" t="e">
        <v>#NUM!</v>
      </c>
      <c r="L557081" s="71">
        <v>5.5</v>
      </c>
      <c r="M557081" s="71" t="e">
        <v>#NUM!</v>
      </c>
    </row>
    <row r="557082" spans="6:13" x14ac:dyDescent="0.35">
      <c r="F557082" s="71" t="e">
        <v>#NUM!</v>
      </c>
      <c r="G557082" s="71">
        <v>3</v>
      </c>
      <c r="H557082" s="71" t="e">
        <v>#NUM!</v>
      </c>
      <c r="I557082" s="72">
        <v>0</v>
      </c>
      <c r="K557082" s="71" t="e">
        <v>#NUM!</v>
      </c>
      <c r="L557082" s="71">
        <v>1.5</v>
      </c>
      <c r="M557082" s="71" t="e">
        <v>#NUM!</v>
      </c>
    </row>
    <row r="557083" spans="6:13" x14ac:dyDescent="0.35">
      <c r="F557083" s="71" t="e">
        <v>#NUM!</v>
      </c>
      <c r="G557083" s="71">
        <v>5</v>
      </c>
      <c r="H557083" s="71" t="e">
        <v>#NUM!</v>
      </c>
      <c r="I557083" s="72">
        <v>0</v>
      </c>
      <c r="K557083" s="71" t="e">
        <v>#NUM!</v>
      </c>
      <c r="L557083" s="71">
        <v>3</v>
      </c>
      <c r="M557083" s="71" t="e">
        <v>#NUM!</v>
      </c>
    </row>
    <row r="557084" spans="6:13" x14ac:dyDescent="0.35">
      <c r="F557084" s="71" t="e">
        <v>#NUM!</v>
      </c>
      <c r="G557084" s="71" t="e">
        <v>#NUM!</v>
      </c>
      <c r="H557084" s="71" t="e">
        <v>#NUM!</v>
      </c>
      <c r="I557084" s="72">
        <v>1</v>
      </c>
      <c r="K557084" s="71" t="e">
        <v>#NUM!</v>
      </c>
      <c r="L557084" s="71">
        <v>1</v>
      </c>
      <c r="M557084" s="71" t="e">
        <v>#NUM!</v>
      </c>
    </row>
    <row r="557085" spans="6:13" x14ac:dyDescent="0.35">
      <c r="F557085" s="71" t="e">
        <v>#NUM!</v>
      </c>
      <c r="G557085" s="71">
        <v>5</v>
      </c>
      <c r="H557085" s="71" t="e">
        <v>#NUM!</v>
      </c>
      <c r="I557085" s="72">
        <v>0</v>
      </c>
      <c r="K557085" s="71" t="e">
        <v>#NUM!</v>
      </c>
      <c r="L557085" s="71">
        <v>3</v>
      </c>
      <c r="M557085" s="71" t="e">
        <v>#NUM!</v>
      </c>
    </row>
    <row r="557086" spans="6:13" x14ac:dyDescent="0.35">
      <c r="F557086" s="71" t="e">
        <v>#NUM!</v>
      </c>
      <c r="G557086" s="71">
        <v>6</v>
      </c>
      <c r="H557086" s="71" t="e">
        <v>#NUM!</v>
      </c>
      <c r="I557086" s="72">
        <v>0</v>
      </c>
      <c r="K557086" s="71" t="e">
        <v>#NUM!</v>
      </c>
      <c r="L557086" s="71">
        <v>1</v>
      </c>
      <c r="M557086" s="71" t="e">
        <v>#NUM!</v>
      </c>
    </row>
    <row r="557087" spans="6:13" x14ac:dyDescent="0.35">
      <c r="F557087" s="71">
        <v>8</v>
      </c>
      <c r="G557087" s="71">
        <v>9</v>
      </c>
      <c r="H557087" s="71">
        <v>9</v>
      </c>
      <c r="I557087" s="72">
        <v>0</v>
      </c>
      <c r="K557087" s="71">
        <v>7</v>
      </c>
      <c r="L557087" s="71">
        <v>7</v>
      </c>
      <c r="M557087" s="71">
        <v>10</v>
      </c>
    </row>
    <row r="557088" spans="6:13" x14ac:dyDescent="0.35">
      <c r="F557088" s="71">
        <v>9</v>
      </c>
      <c r="G557088" s="71">
        <v>9</v>
      </c>
      <c r="H557088" s="71">
        <v>9</v>
      </c>
      <c r="I557088" s="72">
        <v>0</v>
      </c>
      <c r="K557088" s="71">
        <v>1</v>
      </c>
      <c r="L557088" s="71">
        <v>5</v>
      </c>
      <c r="M557088" s="71">
        <v>7</v>
      </c>
    </row>
    <row r="557089" spans="6:13" x14ac:dyDescent="0.35">
      <c r="F557089" s="71" t="e">
        <v>#NUM!</v>
      </c>
      <c r="G557089" s="71" t="e">
        <v>#NUM!</v>
      </c>
      <c r="H557089" s="71" t="e">
        <v>#NUM!</v>
      </c>
      <c r="I557089" s="72">
        <v>0</v>
      </c>
      <c r="K557089" s="71" t="e">
        <v>#NUM!</v>
      </c>
      <c r="L557089" s="71" t="e">
        <v>#NUM!</v>
      </c>
      <c r="M557089" s="71" t="e">
        <v>#NUM!</v>
      </c>
    </row>
    <row r="557090" spans="6:13" x14ac:dyDescent="0.35">
      <c r="F557090" s="71" t="e">
        <v>#NUM!</v>
      </c>
      <c r="G557090" s="71" t="e">
        <v>#NUM!</v>
      </c>
      <c r="H557090" s="71" t="e">
        <v>#NUM!</v>
      </c>
      <c r="I557090" s="72">
        <v>0</v>
      </c>
      <c r="K557090" s="71" t="e">
        <v>#NUM!</v>
      </c>
      <c r="L557090" s="71" t="e">
        <v>#NUM!</v>
      </c>
      <c r="M557090" s="71" t="e">
        <v>#NUM!</v>
      </c>
    </row>
    <row r="557091" spans="6:13" x14ac:dyDescent="0.35">
      <c r="F557091" s="71" t="e">
        <v>#NUM!</v>
      </c>
      <c r="G557091" s="71" t="e">
        <v>#NUM!</v>
      </c>
      <c r="H557091" s="71" t="e">
        <v>#NUM!</v>
      </c>
      <c r="I557091" s="72">
        <v>0</v>
      </c>
      <c r="K557091" s="71" t="e">
        <v>#NUM!</v>
      </c>
      <c r="L557091" s="71" t="e">
        <v>#NUM!</v>
      </c>
      <c r="M557091" s="71" t="e">
        <v>#NUM!</v>
      </c>
    </row>
    <row r="557092" spans="6:13" x14ac:dyDescent="0.35">
      <c r="F557092" s="71" t="e">
        <v>#NUM!</v>
      </c>
      <c r="G557092" s="71" t="e">
        <v>#NUM!</v>
      </c>
      <c r="H557092" s="71" t="e">
        <v>#NUM!</v>
      </c>
      <c r="I557092" s="72">
        <v>0</v>
      </c>
      <c r="K557092" s="71" t="e">
        <v>#NUM!</v>
      </c>
      <c r="L557092" s="71" t="e">
        <v>#NUM!</v>
      </c>
      <c r="M557092" s="71" t="e">
        <v>#NUM!</v>
      </c>
    </row>
    <row r="557093" spans="6:13" x14ac:dyDescent="0.35">
      <c r="F557093" s="71">
        <v>5</v>
      </c>
      <c r="G557093" s="71">
        <v>8</v>
      </c>
      <c r="H557093" s="71">
        <v>8</v>
      </c>
      <c r="I557093" s="72">
        <v>0</v>
      </c>
      <c r="K557093" s="71">
        <v>2</v>
      </c>
      <c r="L557093" s="71">
        <v>3</v>
      </c>
      <c r="M557093" s="71">
        <v>8</v>
      </c>
    </row>
    <row r="557094" spans="6:13" x14ac:dyDescent="0.35">
      <c r="F557094" s="71">
        <v>6.25</v>
      </c>
      <c r="G557094" s="71">
        <v>7.5</v>
      </c>
      <c r="H557094" s="71">
        <v>8.75</v>
      </c>
      <c r="I557094" s="72">
        <v>0</v>
      </c>
      <c r="K557094" s="71">
        <v>1.25</v>
      </c>
      <c r="L557094" s="71">
        <v>3.5</v>
      </c>
      <c r="M557094" s="71">
        <v>7.25</v>
      </c>
    </row>
    <row r="557095" spans="6:13" x14ac:dyDescent="0.35">
      <c r="F557095" s="71">
        <v>4.5</v>
      </c>
      <c r="G557095" s="71">
        <v>8</v>
      </c>
      <c r="H557095" s="71">
        <v>9</v>
      </c>
      <c r="I557095" s="72">
        <v>0</v>
      </c>
      <c r="K557095" s="71">
        <v>1.5</v>
      </c>
      <c r="L557095" s="71">
        <v>3</v>
      </c>
      <c r="M557095" s="71">
        <v>5.5</v>
      </c>
    </row>
    <row r="557096" spans="6:13" x14ac:dyDescent="0.35">
      <c r="F557096" s="71" t="e">
        <v>#NUM!</v>
      </c>
      <c r="G557096" s="71">
        <v>7</v>
      </c>
      <c r="H557096" s="71" t="e">
        <v>#NUM!</v>
      </c>
      <c r="I557096" s="72">
        <v>0</v>
      </c>
      <c r="K557096" s="71" t="e">
        <v>#NUM!</v>
      </c>
      <c r="L557096" s="71">
        <v>8</v>
      </c>
      <c r="M557096" s="71" t="e">
        <v>#NUM!</v>
      </c>
    </row>
    <row r="557097" spans="6:13" x14ac:dyDescent="0.35">
      <c r="F557097" s="71" t="e">
        <v>#NUM!</v>
      </c>
      <c r="G557097" s="71">
        <v>8</v>
      </c>
      <c r="H557097" s="71" t="e">
        <v>#NUM!</v>
      </c>
      <c r="I557097" s="72">
        <v>0</v>
      </c>
      <c r="K557097" s="71" t="e">
        <v>#NUM!</v>
      </c>
      <c r="L557097" s="71">
        <v>1</v>
      </c>
      <c r="M557097" s="71" t="e">
        <v>#NUM!</v>
      </c>
    </row>
    <row r="557098" spans="6:13" x14ac:dyDescent="0.35">
      <c r="F557098" s="71" t="e">
        <v>#NUM!</v>
      </c>
      <c r="G557098" s="71">
        <v>10</v>
      </c>
      <c r="H557098" s="71" t="e">
        <v>#NUM!</v>
      </c>
      <c r="I557098" s="72">
        <v>0</v>
      </c>
      <c r="K557098" s="71" t="e">
        <v>#NUM!</v>
      </c>
      <c r="L557098" s="71">
        <v>3</v>
      </c>
      <c r="M557098" s="71" t="e">
        <v>#NUM!</v>
      </c>
    </row>
    <row r="557099" spans="6:13" x14ac:dyDescent="0.35">
      <c r="F557099" s="71">
        <v>5.25</v>
      </c>
      <c r="G557099" s="71">
        <v>6.5</v>
      </c>
      <c r="H557099" s="71">
        <v>7.75</v>
      </c>
      <c r="I557099" s="72">
        <v>1</v>
      </c>
      <c r="K557099" s="71">
        <v>1</v>
      </c>
      <c r="L557099" s="71">
        <v>1</v>
      </c>
      <c r="M557099" s="71">
        <v>3</v>
      </c>
    </row>
    <row r="557100" spans="6:13" x14ac:dyDescent="0.35">
      <c r="F557100" s="71" t="e">
        <v>#NUM!</v>
      </c>
      <c r="G557100" s="71">
        <v>7</v>
      </c>
      <c r="H557100" s="71" t="e">
        <v>#NUM!</v>
      </c>
      <c r="I557100" s="72">
        <v>0</v>
      </c>
      <c r="K557100" s="71" t="e">
        <v>#NUM!</v>
      </c>
      <c r="L557100" s="71">
        <v>1.5</v>
      </c>
      <c r="M557100" s="71" t="e">
        <v>#NUM!</v>
      </c>
    </row>
    <row r="557101" spans="6:13" x14ac:dyDescent="0.35">
      <c r="F557101" s="71" t="e">
        <v>#NUM!</v>
      </c>
      <c r="G557101" s="71">
        <v>5.5</v>
      </c>
      <c r="H557101" s="71" t="e">
        <v>#NUM!</v>
      </c>
      <c r="I557101" s="72">
        <v>0</v>
      </c>
      <c r="K557101" s="71" t="e">
        <v>#NUM!</v>
      </c>
      <c r="L557101" s="71">
        <v>3</v>
      </c>
      <c r="M557101" s="71" t="e">
        <v>#NUM!</v>
      </c>
    </row>
    <row r="557102" spans="6:13" x14ac:dyDescent="0.35">
      <c r="F557102" s="71" t="e">
        <v>#NUM!</v>
      </c>
      <c r="G557102" s="71">
        <v>7.5</v>
      </c>
      <c r="H557102" s="71" t="e">
        <v>#NUM!</v>
      </c>
      <c r="I557102" s="72">
        <v>0</v>
      </c>
      <c r="K557102" s="71" t="e">
        <v>#NUM!</v>
      </c>
      <c r="L557102" s="71">
        <v>1.5</v>
      </c>
      <c r="M557102" s="71" t="e">
        <v>#NUM!</v>
      </c>
    </row>
    <row r="557103" spans="6:13" x14ac:dyDescent="0.35">
      <c r="F557103" s="71" t="e">
        <v>#NUM!</v>
      </c>
      <c r="G557103" s="71" t="e">
        <v>#NUM!</v>
      </c>
      <c r="H557103" s="71" t="e">
        <v>#NUM!</v>
      </c>
      <c r="I557103" s="72">
        <v>1</v>
      </c>
      <c r="K557103" s="71" t="e">
        <v>#NUM!</v>
      </c>
      <c r="L557103" s="71">
        <v>1</v>
      </c>
      <c r="M557103" s="71" t="e">
        <v>#NUM!</v>
      </c>
    </row>
    <row r="557104" spans="6:13" x14ac:dyDescent="0.35">
      <c r="F557104" s="71" t="e">
        <v>#NUM!</v>
      </c>
      <c r="G557104" s="71">
        <v>0</v>
      </c>
      <c r="H557104" s="71" t="e">
        <v>#NUM!</v>
      </c>
      <c r="I557104" s="72">
        <v>0</v>
      </c>
      <c r="K557104" s="71" t="e">
        <v>#NUM!</v>
      </c>
      <c r="L557104" s="71">
        <v>2</v>
      </c>
      <c r="M557104" s="71" t="e">
        <v>#NUM!</v>
      </c>
    </row>
    <row r="557105" spans="6:13" x14ac:dyDescent="0.35">
      <c r="F557105" s="71">
        <v>6.5</v>
      </c>
      <c r="G557105" s="71">
        <v>9</v>
      </c>
      <c r="H557105" s="71">
        <v>10</v>
      </c>
      <c r="I557105" s="72">
        <v>0</v>
      </c>
      <c r="K557105" s="71">
        <v>3.25</v>
      </c>
      <c r="L557105" s="71">
        <v>4.5</v>
      </c>
      <c r="M557105" s="71">
        <v>6.25</v>
      </c>
    </row>
    <row r="557106" spans="6:13" x14ac:dyDescent="0.35">
      <c r="F557106" s="71">
        <v>5</v>
      </c>
      <c r="G557106" s="71">
        <v>8</v>
      </c>
      <c r="H557106" s="71">
        <v>10</v>
      </c>
      <c r="I557106" s="72">
        <v>0</v>
      </c>
      <c r="K557106" s="71">
        <v>1</v>
      </c>
      <c r="L557106" s="71">
        <v>7</v>
      </c>
      <c r="M557106" s="71">
        <v>10</v>
      </c>
    </row>
    <row r="557107" spans="6:13" x14ac:dyDescent="0.35">
      <c r="F557107" s="71" t="e">
        <v>#NUM!</v>
      </c>
      <c r="G557107" s="71" t="e">
        <v>#NUM!</v>
      </c>
      <c r="H557107" s="71" t="e">
        <v>#NUM!</v>
      </c>
      <c r="I557107" s="72">
        <v>0</v>
      </c>
      <c r="K557107" s="71" t="e">
        <v>#NUM!</v>
      </c>
      <c r="L557107" s="71" t="e">
        <v>#NUM!</v>
      </c>
      <c r="M557107" s="71" t="e">
        <v>#NUM!</v>
      </c>
    </row>
    <row r="557108" spans="6:13" x14ac:dyDescent="0.35">
      <c r="F557108" s="71" t="e">
        <v>#NUM!</v>
      </c>
      <c r="G557108" s="71" t="e">
        <v>#NUM!</v>
      </c>
      <c r="H557108" s="71" t="e">
        <v>#NUM!</v>
      </c>
      <c r="I557108" s="72">
        <v>0</v>
      </c>
      <c r="K557108" s="71" t="e">
        <v>#NUM!</v>
      </c>
      <c r="L557108" s="71" t="e">
        <v>#NUM!</v>
      </c>
      <c r="M557108" s="71" t="e">
        <v>#NUM!</v>
      </c>
    </row>
    <row r="557109" spans="6:13" x14ac:dyDescent="0.35">
      <c r="F557109" s="71">
        <v>6</v>
      </c>
      <c r="G557109" s="71">
        <v>7</v>
      </c>
      <c r="H557109" s="71">
        <v>10</v>
      </c>
      <c r="I557109" s="72">
        <v>0</v>
      </c>
      <c r="K557109" s="71">
        <v>1</v>
      </c>
      <c r="L557109" s="71">
        <v>3</v>
      </c>
      <c r="M557109" s="71">
        <v>7</v>
      </c>
    </row>
    <row r="557110" spans="6:13" x14ac:dyDescent="0.35">
      <c r="F557110" s="71">
        <v>6</v>
      </c>
      <c r="G557110" s="71">
        <v>7</v>
      </c>
      <c r="H557110" s="71">
        <v>9</v>
      </c>
      <c r="I557110" s="72">
        <v>0</v>
      </c>
      <c r="K557110" s="71">
        <v>1.5</v>
      </c>
      <c r="L557110" s="71">
        <v>5</v>
      </c>
      <c r="M557110" s="71">
        <v>8</v>
      </c>
    </row>
    <row r="557111" spans="6:13" x14ac:dyDescent="0.35">
      <c r="F557111" s="71" t="e">
        <v>#NUM!</v>
      </c>
      <c r="G557111" s="71">
        <v>8</v>
      </c>
      <c r="H557111" s="71" t="e">
        <v>#NUM!</v>
      </c>
      <c r="I557111" s="72">
        <v>0</v>
      </c>
      <c r="K557111" s="71" t="e">
        <v>#NUM!</v>
      </c>
      <c r="L557111" s="71">
        <v>9</v>
      </c>
      <c r="M557111" s="71" t="e">
        <v>#NUM!</v>
      </c>
    </row>
    <row r="557112" spans="6:13" x14ac:dyDescent="0.35">
      <c r="F557112" s="71" t="e">
        <v>#NUM!</v>
      </c>
      <c r="G557112" s="71">
        <v>8</v>
      </c>
      <c r="H557112" s="71" t="e">
        <v>#NUM!</v>
      </c>
      <c r="I557112" s="72">
        <v>0</v>
      </c>
      <c r="K557112" s="71" t="e">
        <v>#NUM!</v>
      </c>
      <c r="L557112" s="71">
        <v>8</v>
      </c>
      <c r="M557112" s="71" t="e">
        <v>#NUM!</v>
      </c>
    </row>
    <row r="557113" spans="6:13" x14ac:dyDescent="0.35">
      <c r="F557113" s="71" t="e">
        <v>#NUM!</v>
      </c>
      <c r="G557113" s="71">
        <v>9</v>
      </c>
      <c r="H557113" s="71" t="e">
        <v>#NUM!</v>
      </c>
      <c r="I557113" s="72">
        <v>0</v>
      </c>
      <c r="K557113" s="71" t="e">
        <v>#NUM!</v>
      </c>
      <c r="L557113" s="71">
        <v>8</v>
      </c>
      <c r="M557113" s="71" t="e">
        <v>#NUM!</v>
      </c>
    </row>
    <row r="557114" spans="6:13" x14ac:dyDescent="0.35">
      <c r="F557114" s="71" t="e">
        <v>#NUM!</v>
      </c>
      <c r="G557114" s="71" t="e">
        <v>#NUM!</v>
      </c>
      <c r="H557114" s="71" t="e">
        <v>#NUM!</v>
      </c>
      <c r="I557114" s="72">
        <v>0</v>
      </c>
      <c r="K557114" s="71" t="e">
        <v>#NUM!</v>
      </c>
      <c r="L557114" s="71" t="e">
        <v>#NUM!</v>
      </c>
      <c r="M557114" s="71" t="e">
        <v>#NUM!</v>
      </c>
    </row>
    <row r="557115" spans="6:13" x14ac:dyDescent="0.35">
      <c r="F557115" s="71" t="e">
        <v>#NUM!</v>
      </c>
      <c r="G557115" s="71" t="e">
        <v>#NUM!</v>
      </c>
      <c r="H557115" s="71" t="e">
        <v>#NUM!</v>
      </c>
      <c r="I557115" s="72">
        <v>1</v>
      </c>
      <c r="K557115" s="71" t="e">
        <v>#NUM!</v>
      </c>
      <c r="L557115" s="71" t="e">
        <v>#NUM!</v>
      </c>
      <c r="M557115" s="71" t="e">
        <v>#NUM!</v>
      </c>
    </row>
    <row r="557116" spans="6:13" x14ac:dyDescent="0.35">
      <c r="F557116" s="71" t="e">
        <v>#NUM!</v>
      </c>
      <c r="G557116" s="71" t="e">
        <v>#NUM!</v>
      </c>
      <c r="H557116" s="71" t="e">
        <v>#NUM!</v>
      </c>
      <c r="I557116" s="72">
        <v>0</v>
      </c>
      <c r="K557116" s="71" t="e">
        <v>#NUM!</v>
      </c>
      <c r="L557116" s="71" t="e">
        <v>#NUM!</v>
      </c>
      <c r="M557116" s="71" t="e">
        <v>#NUM!</v>
      </c>
    </row>
    <row r="557117" spans="6:13" x14ac:dyDescent="0.35">
      <c r="F557117" s="71" t="e">
        <v>#NUM!</v>
      </c>
      <c r="G557117" s="71" t="e">
        <v>#NUM!</v>
      </c>
      <c r="H557117" s="71" t="e">
        <v>#NUM!</v>
      </c>
      <c r="I557117" s="72">
        <v>0</v>
      </c>
      <c r="K557117" s="71" t="e">
        <v>#NUM!</v>
      </c>
      <c r="L557117" s="71" t="e">
        <v>#NUM!</v>
      </c>
      <c r="M557117" s="71" t="e">
        <v>#NUM!</v>
      </c>
    </row>
    <row r="557118" spans="6:13" x14ac:dyDescent="0.35">
      <c r="F557118" s="71" t="e">
        <v>#NUM!</v>
      </c>
      <c r="G557118" s="71" t="e">
        <v>#NUM!</v>
      </c>
      <c r="H557118" s="71" t="e">
        <v>#NUM!</v>
      </c>
      <c r="I557118" s="72">
        <v>0</v>
      </c>
      <c r="K557118" s="71" t="e">
        <v>#NUM!</v>
      </c>
      <c r="L557118" s="71" t="e">
        <v>#NUM!</v>
      </c>
      <c r="M557118" s="71" t="e">
        <v>#NUM!</v>
      </c>
    </row>
    <row r="557119" spans="6:13" x14ac:dyDescent="0.35">
      <c r="F557119" s="71" t="e">
        <v>#NUM!</v>
      </c>
      <c r="G557119" s="71" t="e">
        <v>#NUM!</v>
      </c>
      <c r="H557119" s="71" t="e">
        <v>#NUM!</v>
      </c>
      <c r="I557119" s="72">
        <v>0</v>
      </c>
      <c r="K557119" s="71" t="e">
        <v>#NUM!</v>
      </c>
      <c r="L557119" s="71" t="e">
        <v>#NUM!</v>
      </c>
      <c r="M557119" s="71" t="e">
        <v>#NUM!</v>
      </c>
    </row>
    <row r="557120" spans="6:13" x14ac:dyDescent="0.35">
      <c r="F557120" s="71" t="e">
        <v>#NUM!</v>
      </c>
      <c r="G557120" s="71" t="e">
        <v>#NUM!</v>
      </c>
      <c r="H557120" s="71" t="e">
        <v>#NUM!</v>
      </c>
      <c r="I557120" s="72">
        <v>0</v>
      </c>
      <c r="K557120" s="71" t="e">
        <v>#NUM!</v>
      </c>
      <c r="L557120" s="71" t="e">
        <v>#NUM!</v>
      </c>
      <c r="M557120" s="71" t="e">
        <v>#NUM!</v>
      </c>
    </row>
    <row r="557121" spans="6:15" x14ac:dyDescent="0.35">
      <c r="F557121" s="71" t="e">
        <v>#NUM!</v>
      </c>
      <c r="G557121" s="71" t="e">
        <v>#NUM!</v>
      </c>
      <c r="H557121" s="71" t="e">
        <v>#NUM!</v>
      </c>
      <c r="I557121" s="72">
        <v>0</v>
      </c>
      <c r="K557121" s="71" t="e">
        <v>#NUM!</v>
      </c>
      <c r="L557121" s="71" t="e">
        <v>#NUM!</v>
      </c>
      <c r="M557121" s="71" t="e">
        <v>#NUM!</v>
      </c>
    </row>
    <row r="557122" spans="6:15" x14ac:dyDescent="0.35">
      <c r="F557122" s="71" t="e">
        <v>#NUM!</v>
      </c>
      <c r="G557122" s="71" t="e">
        <v>#NUM!</v>
      </c>
      <c r="H557122" s="71" t="e">
        <v>#NUM!</v>
      </c>
      <c r="I557122" s="72">
        <v>0</v>
      </c>
      <c r="K557122" s="71" t="e">
        <v>#NUM!</v>
      </c>
      <c r="L557122" s="71" t="e">
        <v>#NUM!</v>
      </c>
      <c r="M557122" s="71" t="e">
        <v>#NUM!</v>
      </c>
    </row>
    <row r="557123" spans="6:15" x14ac:dyDescent="0.35">
      <c r="F557123" s="71" t="e">
        <v>#NUM!</v>
      </c>
      <c r="G557123" s="71" t="e">
        <v>#NUM!</v>
      </c>
      <c r="H557123" s="71" t="e">
        <v>#NUM!</v>
      </c>
      <c r="I557123" s="72">
        <v>0</v>
      </c>
      <c r="K557123" s="71" t="e">
        <v>#NUM!</v>
      </c>
      <c r="L557123" s="71" t="e">
        <v>#NUM!</v>
      </c>
      <c r="M557123" s="71" t="e">
        <v>#NUM!</v>
      </c>
    </row>
    <row r="557124" spans="6:15" x14ac:dyDescent="0.35">
      <c r="F557124" s="71" t="e">
        <v>#NUM!</v>
      </c>
      <c r="G557124" s="71" t="e">
        <v>#NUM!</v>
      </c>
      <c r="H557124" s="71" t="e">
        <v>#NUM!</v>
      </c>
      <c r="I557124" s="72">
        <v>0</v>
      </c>
      <c r="K557124" s="71" t="e">
        <v>#NUM!</v>
      </c>
      <c r="L557124" s="71" t="e">
        <v>#NUM!</v>
      </c>
      <c r="M557124" s="71" t="e">
        <v>#NUM!</v>
      </c>
    </row>
    <row r="557125" spans="6:15" x14ac:dyDescent="0.35">
      <c r="F557125" s="71" t="e">
        <v>#NUM!</v>
      </c>
      <c r="G557125" s="71" t="e">
        <v>#NUM!</v>
      </c>
      <c r="H557125" s="71" t="e">
        <v>#NUM!</v>
      </c>
      <c r="I557125" s="72">
        <v>0</v>
      </c>
      <c r="K557125" s="71" t="e">
        <v>#NUM!</v>
      </c>
      <c r="L557125" s="71" t="e">
        <v>#NUM!</v>
      </c>
      <c r="M557125" s="71" t="e">
        <v>#NUM!</v>
      </c>
    </row>
    <row r="557126" spans="6:15" x14ac:dyDescent="0.35">
      <c r="F557126" s="71">
        <v>8</v>
      </c>
      <c r="G557126" s="71">
        <v>10</v>
      </c>
      <c r="H557126" s="71">
        <v>10</v>
      </c>
      <c r="I557126" s="72">
        <v>1</v>
      </c>
      <c r="K557126" s="71">
        <v>3</v>
      </c>
      <c r="L557126" s="71">
        <v>6</v>
      </c>
      <c r="M557126" s="71">
        <v>10</v>
      </c>
    </row>
    <row r="557127" spans="6:15" x14ac:dyDescent="0.35">
      <c r="F557127" s="71" t="e">
        <v>#NUM!</v>
      </c>
      <c r="G557127" s="71">
        <v>8</v>
      </c>
      <c r="H557127" s="71" t="e">
        <v>#NUM!</v>
      </c>
      <c r="I557127" s="72">
        <v>0</v>
      </c>
      <c r="K557127" s="71" t="e">
        <v>#NUM!</v>
      </c>
      <c r="L557127" s="71">
        <v>4</v>
      </c>
      <c r="M557127" s="71" t="e">
        <v>#NUM!</v>
      </c>
    </row>
    <row r="557128" spans="6:15" x14ac:dyDescent="0.35">
      <c r="F557128" s="71" t="e">
        <v>#NUM!</v>
      </c>
      <c r="G557128" s="71">
        <v>5</v>
      </c>
      <c r="H557128" s="71" t="e">
        <v>#NUM!</v>
      </c>
      <c r="I557128" s="72">
        <v>0</v>
      </c>
      <c r="K557128" s="71" t="e">
        <v>#NUM!</v>
      </c>
      <c r="L557128" s="71">
        <v>1</v>
      </c>
      <c r="M557128" s="71" t="e">
        <v>#NUM!</v>
      </c>
    </row>
    <row r="557129" spans="6:15" x14ac:dyDescent="0.35">
      <c r="F557129" s="71" t="e">
        <v>#NUM!</v>
      </c>
      <c r="G557129" s="71" t="e">
        <v>#NUM!</v>
      </c>
      <c r="H557129" s="71" t="e">
        <v>#NUM!</v>
      </c>
      <c r="I557129" s="72">
        <v>0</v>
      </c>
      <c r="K557129" s="71" t="e">
        <v>#NUM!</v>
      </c>
      <c r="L557129" s="71" t="e">
        <v>#NUM!</v>
      </c>
      <c r="M557129" s="71" t="e">
        <v>#NUM!</v>
      </c>
    </row>
    <row r="557130" spans="6:15" x14ac:dyDescent="0.35">
      <c r="F557130" s="71" t="e">
        <v>#NUM!</v>
      </c>
      <c r="G557130" s="71" t="e">
        <v>#NUM!</v>
      </c>
      <c r="H557130" s="71" t="e">
        <v>#NUM!</v>
      </c>
      <c r="I557130" s="72">
        <v>0</v>
      </c>
      <c r="K557130" s="71" t="e">
        <v>#NUM!</v>
      </c>
      <c r="L557130" s="71" t="e">
        <v>#NUM!</v>
      </c>
      <c r="M557130" s="71" t="e">
        <v>#NUM!</v>
      </c>
    </row>
    <row r="557131" spans="6:15" x14ac:dyDescent="0.35">
      <c r="F557131" s="1">
        <v>8</v>
      </c>
      <c r="G557131" s="1">
        <v>8</v>
      </c>
      <c r="H557131" s="1">
        <v>9</v>
      </c>
      <c r="I557131" s="72">
        <v>0</v>
      </c>
      <c r="K557131" s="1">
        <v>4</v>
      </c>
      <c r="L557131" s="1">
        <v>4</v>
      </c>
      <c r="M557131" s="1">
        <v>10</v>
      </c>
      <c r="N557131" s="2"/>
      <c r="O557131" s="2"/>
    </row>
    <row r="557132" spans="6:15" x14ac:dyDescent="0.35">
      <c r="F557132" s="1">
        <v>8</v>
      </c>
      <c r="G557132" s="1">
        <v>8</v>
      </c>
      <c r="H557132" s="1">
        <v>8</v>
      </c>
      <c r="I557132" s="72">
        <v>0</v>
      </c>
      <c r="K557132" s="1">
        <v>3</v>
      </c>
      <c r="L557132" s="1">
        <v>4</v>
      </c>
      <c r="M557132" s="1">
        <v>6</v>
      </c>
      <c r="N557132" s="2"/>
      <c r="O557132" s="2"/>
    </row>
    <row r="557133" spans="6:15" x14ac:dyDescent="0.35">
      <c r="F557133" s="71" t="e">
        <v>#NUM!</v>
      </c>
      <c r="G557133" s="71">
        <v>8</v>
      </c>
      <c r="H557133" s="71" t="e">
        <v>#NUM!</v>
      </c>
      <c r="I557133" s="72">
        <v>0</v>
      </c>
      <c r="K557133" s="71" t="e">
        <v>#NUM!</v>
      </c>
      <c r="L557133" s="71">
        <v>1</v>
      </c>
      <c r="M557133" s="71" t="e">
        <v>#NUM!</v>
      </c>
    </row>
    <row r="557134" spans="6:15" x14ac:dyDescent="0.35">
      <c r="F557134" s="71" t="e">
        <v>#NUM!</v>
      </c>
      <c r="G557134" s="71">
        <v>7</v>
      </c>
      <c r="H557134" s="71" t="e">
        <v>#NUM!</v>
      </c>
      <c r="I557134" s="72">
        <v>0</v>
      </c>
      <c r="K557134" s="71" t="e">
        <v>#NUM!</v>
      </c>
      <c r="L557134" s="71">
        <v>5</v>
      </c>
      <c r="M557134" s="71" t="e">
        <v>#NUM!</v>
      </c>
    </row>
    <row r="557135" spans="6:15" x14ac:dyDescent="0.35">
      <c r="F557135" s="1" t="e">
        <v>#NUM!</v>
      </c>
      <c r="G557135" s="1" t="e">
        <v>#NUM!</v>
      </c>
      <c r="H557135" s="1" t="e">
        <v>#NUM!</v>
      </c>
      <c r="I557135" s="72">
        <v>0</v>
      </c>
      <c r="K557135" s="1" t="e">
        <v>#NUM!</v>
      </c>
      <c r="L557135" s="1" t="e">
        <v>#NUM!</v>
      </c>
      <c r="M557135" s="1" t="e">
        <v>#NUM!</v>
      </c>
      <c r="N557135" s="2"/>
      <c r="O557135" s="2"/>
    </row>
    <row r="557136" spans="6:15" x14ac:dyDescent="0.35">
      <c r="F557136" s="71" t="e">
        <v>#NUM!</v>
      </c>
      <c r="G557136" s="71" t="e">
        <v>#NUM!</v>
      </c>
      <c r="H557136" s="71" t="e">
        <v>#NUM!</v>
      </c>
      <c r="I557136" s="72">
        <v>0</v>
      </c>
      <c r="K557136" s="71" t="e">
        <v>#NUM!</v>
      </c>
      <c r="L557136" s="71" t="e">
        <v>#NUM!</v>
      </c>
      <c r="M557136" s="71" t="e">
        <v>#NUM!</v>
      </c>
    </row>
    <row r="557137" spans="6:13" x14ac:dyDescent="0.35">
      <c r="F557137" s="71">
        <v>8</v>
      </c>
      <c r="G557137" s="71">
        <v>8</v>
      </c>
      <c r="H557137" s="71">
        <v>9</v>
      </c>
      <c r="I557137" s="72">
        <v>0</v>
      </c>
      <c r="K557137" s="71">
        <v>1</v>
      </c>
      <c r="L557137" s="71">
        <v>1</v>
      </c>
      <c r="M557137" s="71">
        <v>2</v>
      </c>
    </row>
    <row r="557138" spans="6:13" x14ac:dyDescent="0.35">
      <c r="F557138" s="71" t="e">
        <v>#NUM!</v>
      </c>
      <c r="G557138" s="71">
        <v>7.5</v>
      </c>
      <c r="H557138" s="71" t="e">
        <v>#NUM!</v>
      </c>
      <c r="I557138" s="72">
        <v>0</v>
      </c>
      <c r="K557138" s="71" t="e">
        <v>#NUM!</v>
      </c>
      <c r="L557138" s="71">
        <v>6</v>
      </c>
      <c r="M557138" s="71" t="e">
        <v>#NUM!</v>
      </c>
    </row>
    <row r="557139" spans="6:13" x14ac:dyDescent="0.35">
      <c r="F557139" s="71" t="e">
        <v>#NUM!</v>
      </c>
      <c r="G557139" s="71">
        <v>8</v>
      </c>
      <c r="H557139" s="71" t="e">
        <v>#NUM!</v>
      </c>
      <c r="I557139" s="72">
        <v>0</v>
      </c>
      <c r="K557139" s="71" t="e">
        <v>#NUM!</v>
      </c>
      <c r="L557139" s="71">
        <v>6</v>
      </c>
      <c r="M557139" s="71" t="e">
        <v>#NUM!</v>
      </c>
    </row>
    <row r="557140" spans="6:13" x14ac:dyDescent="0.35">
      <c r="F557140" s="71" t="e">
        <v>#NUM!</v>
      </c>
      <c r="G557140" s="71">
        <v>1</v>
      </c>
      <c r="H557140" s="71" t="e">
        <v>#NUM!</v>
      </c>
      <c r="I557140" s="72">
        <v>0</v>
      </c>
      <c r="K557140" s="71" t="e">
        <v>#NUM!</v>
      </c>
      <c r="L557140" s="71">
        <v>3</v>
      </c>
      <c r="M557140" s="71" t="e">
        <v>#NUM!</v>
      </c>
    </row>
    <row r="557141" spans="6:13" x14ac:dyDescent="0.35">
      <c r="F557141" s="71" t="e">
        <v>#NUM!</v>
      </c>
      <c r="G557141" s="71" t="e">
        <v>#NUM!</v>
      </c>
      <c r="H557141" s="71" t="e">
        <v>#NUM!</v>
      </c>
      <c r="I557141" s="72">
        <v>0</v>
      </c>
      <c r="K557141" s="71" t="e">
        <v>#NUM!</v>
      </c>
      <c r="L557141" s="71" t="e">
        <v>#NUM!</v>
      </c>
      <c r="M557141" s="71" t="e">
        <v>#NUM!</v>
      </c>
    </row>
    <row r="557142" spans="6:13" x14ac:dyDescent="0.35">
      <c r="F557142" s="71" t="e">
        <v>#NUM!</v>
      </c>
      <c r="G557142" s="71" t="e">
        <v>#NUM!</v>
      </c>
      <c r="H557142" s="71" t="e">
        <v>#NUM!</v>
      </c>
      <c r="I557142" s="72">
        <v>0</v>
      </c>
      <c r="K557142" s="71" t="e">
        <v>#NUM!</v>
      </c>
      <c r="L557142" s="71" t="e">
        <v>#NUM!</v>
      </c>
      <c r="M557142" s="71" t="e">
        <v>#NUM!</v>
      </c>
    </row>
    <row r="557143" spans="6:13" x14ac:dyDescent="0.35">
      <c r="F557143" s="71" t="e">
        <v>#NUM!</v>
      </c>
      <c r="G557143" s="71">
        <v>8</v>
      </c>
      <c r="H557143" s="71" t="e">
        <v>#NUM!</v>
      </c>
      <c r="I557143" s="72">
        <v>0</v>
      </c>
      <c r="K557143" s="71" t="e">
        <v>#NUM!</v>
      </c>
      <c r="L557143" s="71">
        <v>8</v>
      </c>
      <c r="M557143" s="71" t="e">
        <v>#NUM!</v>
      </c>
    </row>
    <row r="557144" spans="6:13" x14ac:dyDescent="0.35">
      <c r="F557144" s="71" t="e">
        <v>#NUM!</v>
      </c>
      <c r="G557144" s="71">
        <v>10</v>
      </c>
      <c r="H557144" s="71" t="e">
        <v>#NUM!</v>
      </c>
      <c r="I557144" s="72">
        <v>0</v>
      </c>
      <c r="K557144" s="71" t="e">
        <v>#NUM!</v>
      </c>
      <c r="L557144" s="71">
        <v>2</v>
      </c>
      <c r="M557144" s="71" t="e">
        <v>#NUM!</v>
      </c>
    </row>
    <row r="557145" spans="6:13" x14ac:dyDescent="0.35">
      <c r="F557145" s="71" t="e">
        <v>#NUM!</v>
      </c>
      <c r="G557145" s="71">
        <v>1</v>
      </c>
      <c r="H557145" s="71" t="e">
        <v>#NUM!</v>
      </c>
      <c r="I557145" s="72">
        <v>0</v>
      </c>
      <c r="K557145" s="71" t="e">
        <v>#NUM!</v>
      </c>
      <c r="L557145" s="71">
        <v>2</v>
      </c>
      <c r="M557145" s="71" t="e">
        <v>#NUM!</v>
      </c>
    </row>
    <row r="557146" spans="6:13" x14ac:dyDescent="0.35">
      <c r="F557146" s="71" t="e">
        <v>#NUM!</v>
      </c>
      <c r="G557146" s="71">
        <v>6</v>
      </c>
      <c r="H557146" s="71" t="e">
        <v>#NUM!</v>
      </c>
      <c r="I557146" s="72">
        <v>0</v>
      </c>
      <c r="K557146" s="71" t="e">
        <v>#NUM!</v>
      </c>
      <c r="L557146" s="71">
        <v>1</v>
      </c>
      <c r="M557146" s="71" t="e">
        <v>#NUM!</v>
      </c>
    </row>
    <row r="557147" spans="6:13" x14ac:dyDescent="0.35">
      <c r="F557147" s="71" t="e">
        <v>#NUM!</v>
      </c>
      <c r="G557147" s="71">
        <v>9</v>
      </c>
      <c r="H557147" s="71" t="e">
        <v>#NUM!</v>
      </c>
      <c r="I557147" s="72">
        <v>0</v>
      </c>
      <c r="K557147" s="71" t="e">
        <v>#NUM!</v>
      </c>
      <c r="L557147" s="71">
        <v>6.5</v>
      </c>
      <c r="M557147" s="71" t="e">
        <v>#NUM!</v>
      </c>
    </row>
    <row r="557148" spans="6:13" x14ac:dyDescent="0.35">
      <c r="F557148" s="71" t="e">
        <v>#NUM!</v>
      </c>
      <c r="G557148" s="71" t="e">
        <v>#NUM!</v>
      </c>
      <c r="H557148" s="71" t="e">
        <v>#NUM!</v>
      </c>
      <c r="I557148" s="72">
        <v>0</v>
      </c>
      <c r="K557148" s="71" t="e">
        <v>#NUM!</v>
      </c>
      <c r="L557148" s="71" t="e">
        <v>#NUM!</v>
      </c>
      <c r="M557148" s="71" t="e">
        <v>#NUM!</v>
      </c>
    </row>
    <row r="557149" spans="6:13" x14ac:dyDescent="0.35">
      <c r="F557149" s="71" t="e">
        <v>#NUM!</v>
      </c>
      <c r="G557149" s="71" t="e">
        <v>#NUM!</v>
      </c>
      <c r="H557149" s="71" t="e">
        <v>#NUM!</v>
      </c>
      <c r="I557149" s="72">
        <v>0</v>
      </c>
      <c r="K557149" s="71" t="e">
        <v>#NUM!</v>
      </c>
      <c r="L557149" s="71" t="e">
        <v>#NUM!</v>
      </c>
      <c r="M557149" s="71" t="e">
        <v>#NUM!</v>
      </c>
    </row>
    <row r="557150" spans="6:13" x14ac:dyDescent="0.35">
      <c r="F557150" s="71">
        <v>8</v>
      </c>
      <c r="G557150" s="71">
        <v>8</v>
      </c>
      <c r="H557150" s="71">
        <v>8.75</v>
      </c>
      <c r="I557150" s="72">
        <v>0</v>
      </c>
      <c r="K557150" s="71">
        <v>2.25</v>
      </c>
      <c r="L557150" s="71">
        <v>6.5</v>
      </c>
      <c r="M557150" s="71">
        <v>9.25</v>
      </c>
    </row>
    <row r="557151" spans="6:13" x14ac:dyDescent="0.35">
      <c r="F557151" s="71" t="e">
        <v>#NUM!</v>
      </c>
      <c r="G557151" s="71" t="e">
        <v>#NUM!</v>
      </c>
      <c r="H557151" s="71" t="e">
        <v>#NUM!</v>
      </c>
      <c r="I557151" s="72">
        <v>0</v>
      </c>
      <c r="K557151" s="71" t="e">
        <v>#NUM!</v>
      </c>
      <c r="L557151" s="71" t="e">
        <v>#NUM!</v>
      </c>
      <c r="M557151" s="71" t="e">
        <v>#NUM!</v>
      </c>
    </row>
    <row r="557152" spans="6:13" x14ac:dyDescent="0.35">
      <c r="F557152" s="71" t="e">
        <v>#NUM!</v>
      </c>
      <c r="G557152" s="71" t="e">
        <v>#NUM!</v>
      </c>
      <c r="H557152" s="71" t="e">
        <v>#NUM!</v>
      </c>
      <c r="I557152" s="72">
        <v>0</v>
      </c>
      <c r="K557152" s="71" t="e">
        <v>#NUM!</v>
      </c>
      <c r="L557152" s="71" t="e">
        <v>#NUM!</v>
      </c>
      <c r="M557152" s="71" t="e">
        <v>#NUM!</v>
      </c>
    </row>
    <row r="557153" spans="6:13" x14ac:dyDescent="0.35">
      <c r="F557153" s="71" t="e">
        <v>#NUM!</v>
      </c>
      <c r="G557153" s="71">
        <v>10</v>
      </c>
      <c r="H557153" s="71" t="e">
        <v>#NUM!</v>
      </c>
      <c r="I557153" s="72">
        <v>1</v>
      </c>
      <c r="K557153" s="71">
        <v>2</v>
      </c>
      <c r="L557153" s="71">
        <v>4</v>
      </c>
      <c r="M557153" s="71">
        <v>10</v>
      </c>
    </row>
    <row r="557154" spans="6:13" x14ac:dyDescent="0.35">
      <c r="F557154" s="71">
        <v>5</v>
      </c>
      <c r="G557154" s="71">
        <v>10</v>
      </c>
      <c r="H557154" s="71">
        <v>10</v>
      </c>
      <c r="I557154" s="72">
        <v>0</v>
      </c>
      <c r="K557154" s="71">
        <v>5</v>
      </c>
      <c r="L557154" s="71">
        <v>5</v>
      </c>
      <c r="M557154" s="71">
        <v>6</v>
      </c>
    </row>
    <row r="557155" spans="6:13" x14ac:dyDescent="0.35">
      <c r="F557155" s="71" t="e">
        <v>#NUM!</v>
      </c>
      <c r="G557155" s="71">
        <v>8.5</v>
      </c>
      <c r="H557155" s="71" t="e">
        <v>#NUM!</v>
      </c>
      <c r="I557155" s="72">
        <v>0</v>
      </c>
      <c r="K557155" s="71" t="e">
        <v>#NUM!</v>
      </c>
      <c r="L557155" s="71">
        <v>4.5</v>
      </c>
      <c r="M557155" s="71" t="e">
        <v>#NUM!</v>
      </c>
    </row>
    <row r="557156" spans="6:13" x14ac:dyDescent="0.35">
      <c r="F557156" s="71" t="e">
        <v>#NUM!</v>
      </c>
      <c r="G557156" s="71" t="e">
        <v>#NUM!</v>
      </c>
      <c r="H557156" s="71" t="e">
        <v>#NUM!</v>
      </c>
      <c r="I557156" s="72">
        <v>1</v>
      </c>
      <c r="K557156" s="71" t="e">
        <v>#NUM!</v>
      </c>
      <c r="L557156" s="71">
        <v>1</v>
      </c>
      <c r="M557156" s="71" t="e">
        <v>#NUM!</v>
      </c>
    </row>
    <row r="557157" spans="6:13" x14ac:dyDescent="0.35">
      <c r="F557157" s="71" t="e">
        <v>#NUM!</v>
      </c>
      <c r="G557157" s="71">
        <v>2</v>
      </c>
      <c r="H557157" s="71" t="e">
        <v>#NUM!</v>
      </c>
      <c r="I557157" s="72">
        <v>0</v>
      </c>
      <c r="K557157" s="71" t="e">
        <v>#NUM!</v>
      </c>
      <c r="L557157" s="71">
        <v>2</v>
      </c>
      <c r="M557157" s="71" t="e">
        <v>#NUM!</v>
      </c>
    </row>
    <row r="557158" spans="6:13" x14ac:dyDescent="0.35">
      <c r="F557158" s="71" t="e">
        <v>#NUM!</v>
      </c>
      <c r="G557158" s="71" t="e">
        <v>#NUM!</v>
      </c>
      <c r="H557158" s="71" t="e">
        <v>#NUM!</v>
      </c>
      <c r="I557158" s="72">
        <v>0</v>
      </c>
      <c r="K557158" s="71" t="e">
        <v>#NUM!</v>
      </c>
      <c r="L557158" s="71" t="e">
        <v>#NUM!</v>
      </c>
      <c r="M557158" s="71" t="e">
        <v>#NUM!</v>
      </c>
    </row>
    <row r="557159" spans="6:13" x14ac:dyDescent="0.35">
      <c r="F557159" s="71" t="e">
        <v>#NUM!</v>
      </c>
      <c r="G557159" s="71" t="e">
        <v>#NUM!</v>
      </c>
      <c r="H557159" s="71" t="e">
        <v>#NUM!</v>
      </c>
      <c r="I557159" s="72">
        <v>0</v>
      </c>
      <c r="K557159" s="71" t="e">
        <v>#NUM!</v>
      </c>
      <c r="L557159" s="71" t="e">
        <v>#NUM!</v>
      </c>
      <c r="M557159" s="71" t="e">
        <v>#NUM!</v>
      </c>
    </row>
    <row r="557160" spans="6:13" x14ac:dyDescent="0.35">
      <c r="F557160" s="71" t="e">
        <v>#NUM!</v>
      </c>
      <c r="G557160" s="71">
        <v>9</v>
      </c>
      <c r="H557160" s="71" t="e">
        <v>#NUM!</v>
      </c>
      <c r="I557160" s="72">
        <v>0</v>
      </c>
      <c r="K557160" s="71" t="e">
        <v>#NUM!</v>
      </c>
      <c r="L557160" s="71">
        <v>7</v>
      </c>
      <c r="M557160" s="71" t="e">
        <v>#NUM!</v>
      </c>
    </row>
    <row r="557161" spans="6:13" x14ac:dyDescent="0.35">
      <c r="F557161" s="71" t="e">
        <v>#NUM!</v>
      </c>
      <c r="G557161" s="71">
        <v>10</v>
      </c>
      <c r="H557161" s="71" t="e">
        <v>#NUM!</v>
      </c>
      <c r="I557161" s="72">
        <v>0</v>
      </c>
      <c r="K557161" s="71" t="e">
        <v>#NUM!</v>
      </c>
      <c r="L557161" s="71">
        <v>5</v>
      </c>
      <c r="M557161" s="71" t="e">
        <v>#NUM!</v>
      </c>
    </row>
    <row r="557162" spans="6:13" x14ac:dyDescent="0.35">
      <c r="F557162" s="71" t="e">
        <v>#NUM!</v>
      </c>
      <c r="G557162" s="71">
        <v>10</v>
      </c>
      <c r="H557162" s="71" t="e">
        <v>#NUM!</v>
      </c>
      <c r="I557162" s="72">
        <v>0</v>
      </c>
      <c r="K557162" s="71" t="e">
        <v>#NUM!</v>
      </c>
      <c r="L557162" s="71">
        <v>5</v>
      </c>
      <c r="M557162" s="71" t="e">
        <v>#NUM!</v>
      </c>
    </row>
    <row r="557163" spans="6:13" x14ac:dyDescent="0.35">
      <c r="F557163" s="71" t="e">
        <v>#NUM!</v>
      </c>
      <c r="G557163" s="71">
        <v>9</v>
      </c>
      <c r="H557163" s="71" t="e">
        <v>#NUM!</v>
      </c>
      <c r="I557163" s="72">
        <v>0</v>
      </c>
      <c r="K557163" s="71" t="e">
        <v>#NUM!</v>
      </c>
      <c r="L557163" s="71">
        <v>8</v>
      </c>
      <c r="M557163" s="71" t="e">
        <v>#NUM!</v>
      </c>
    </row>
    <row r="557164" spans="6:13" x14ac:dyDescent="0.35">
      <c r="F557164" s="71" t="e">
        <v>#NUM!</v>
      </c>
      <c r="G557164" s="71" t="e">
        <v>#NUM!</v>
      </c>
      <c r="H557164" s="71" t="e">
        <v>#NUM!</v>
      </c>
      <c r="I557164" s="72">
        <v>1</v>
      </c>
    </row>
    <row r="557165" spans="6:13" x14ac:dyDescent="0.35">
      <c r="I557165" s="72">
        <v>0</v>
      </c>
    </row>
    <row r="557166" spans="6:13" x14ac:dyDescent="0.35">
      <c r="I557166" s="72">
        <v>0</v>
      </c>
    </row>
    <row r="557167" spans="6:13" x14ac:dyDescent="0.35">
      <c r="I557167" s="72">
        <v>0</v>
      </c>
    </row>
    <row r="557168" spans="6:13" x14ac:dyDescent="0.35">
      <c r="I557168" s="72">
        <v>0</v>
      </c>
    </row>
    <row r="557169" spans="9:9" x14ac:dyDescent="0.35">
      <c r="I557169" s="72">
        <v>1</v>
      </c>
    </row>
    <row r="557170" spans="9:9" x14ac:dyDescent="0.35">
      <c r="I557170" s="72">
        <v>0</v>
      </c>
    </row>
    <row r="557171" spans="9:9" x14ac:dyDescent="0.35">
      <c r="I557171" s="72">
        <v>0</v>
      </c>
    </row>
    <row r="557172" spans="9:9" x14ac:dyDescent="0.35">
      <c r="I557172" s="72">
        <v>0</v>
      </c>
    </row>
    <row r="557173" spans="9:9" x14ac:dyDescent="0.35">
      <c r="I557173" s="72">
        <v>0</v>
      </c>
    </row>
    <row r="557174" spans="9:9" x14ac:dyDescent="0.35">
      <c r="I557174" s="72">
        <v>0</v>
      </c>
    </row>
    <row r="557175" spans="9:9" x14ac:dyDescent="0.35">
      <c r="I557175" s="72">
        <v>0</v>
      </c>
    </row>
    <row r="557176" spans="9:9" x14ac:dyDescent="0.35">
      <c r="I557176" s="72">
        <v>0</v>
      </c>
    </row>
    <row r="573420" spans="6:13" x14ac:dyDescent="0.35">
      <c r="H573420" s="71" t="s">
        <v>23</v>
      </c>
    </row>
    <row r="573422" spans="6:13" x14ac:dyDescent="0.35">
      <c r="F573422" s="71" t="s">
        <v>119</v>
      </c>
      <c r="G573422" s="71" t="s">
        <v>120</v>
      </c>
      <c r="H573422" s="71" t="s">
        <v>121</v>
      </c>
      <c r="I573422" s="72" t="s">
        <v>122</v>
      </c>
      <c r="K573422" s="71" t="s">
        <v>123</v>
      </c>
      <c r="L573422" s="71" t="s">
        <v>124</v>
      </c>
      <c r="M573422" s="71" t="s">
        <v>125</v>
      </c>
    </row>
    <row r="573427" spans="6:13" x14ac:dyDescent="0.35">
      <c r="F573427" s="71">
        <v>7.75</v>
      </c>
      <c r="G573427" s="71">
        <v>8</v>
      </c>
      <c r="H573427" s="71">
        <v>10</v>
      </c>
      <c r="I573427" s="72">
        <v>1</v>
      </c>
      <c r="K573427" s="71">
        <v>4</v>
      </c>
      <c r="L573427" s="71">
        <v>6</v>
      </c>
      <c r="M573427" s="71">
        <v>9</v>
      </c>
    </row>
    <row r="573428" spans="6:13" x14ac:dyDescent="0.35">
      <c r="F573428" s="71">
        <v>8</v>
      </c>
      <c r="G573428" s="71">
        <v>9</v>
      </c>
      <c r="H573428" s="71">
        <v>10</v>
      </c>
      <c r="I573428" s="72">
        <v>0</v>
      </c>
      <c r="K573428" s="71">
        <v>5</v>
      </c>
      <c r="L573428" s="71">
        <v>8</v>
      </c>
      <c r="M573428" s="71">
        <v>10</v>
      </c>
    </row>
    <row r="573429" spans="6:13" x14ac:dyDescent="0.35">
      <c r="F573429" s="71" t="e">
        <v>#NUM!</v>
      </c>
      <c r="G573429" s="71">
        <v>9</v>
      </c>
      <c r="H573429" s="71" t="e">
        <v>#NUM!</v>
      </c>
      <c r="I573429" s="72">
        <v>0</v>
      </c>
      <c r="K573429" s="71" t="e">
        <v>#NUM!</v>
      </c>
      <c r="L573429" s="71">
        <v>7</v>
      </c>
      <c r="M573429" s="71" t="e">
        <v>#NUM!</v>
      </c>
    </row>
    <row r="573430" spans="6:13" x14ac:dyDescent="0.35">
      <c r="F573430" s="71" t="e">
        <v>#NUM!</v>
      </c>
      <c r="G573430" s="71">
        <v>1.5</v>
      </c>
      <c r="H573430" s="71" t="e">
        <v>#NUM!</v>
      </c>
      <c r="I573430" s="72">
        <v>0</v>
      </c>
      <c r="K573430" s="71" t="e">
        <v>#NUM!</v>
      </c>
      <c r="L573430" s="71">
        <v>2</v>
      </c>
      <c r="M573430" s="71" t="e">
        <v>#NUM!</v>
      </c>
    </row>
    <row r="573431" spans="6:13" x14ac:dyDescent="0.35">
      <c r="F573431" s="71" t="e">
        <v>#NUM!</v>
      </c>
      <c r="G573431" s="71" t="e">
        <v>#NUM!</v>
      </c>
      <c r="H573431" s="71" t="e">
        <v>#NUM!</v>
      </c>
      <c r="I573431" s="72">
        <v>0</v>
      </c>
      <c r="K573431" s="71" t="e">
        <v>#NUM!</v>
      </c>
      <c r="L573431" s="71" t="e">
        <v>#NUM!</v>
      </c>
      <c r="M573431" s="71" t="e">
        <v>#NUM!</v>
      </c>
    </row>
    <row r="573432" spans="6:13" x14ac:dyDescent="0.35">
      <c r="F573432" s="71" t="e">
        <v>#NUM!</v>
      </c>
      <c r="G573432" s="71" t="e">
        <v>#NUM!</v>
      </c>
      <c r="H573432" s="71" t="e">
        <v>#NUM!</v>
      </c>
      <c r="I573432" s="72">
        <v>0</v>
      </c>
      <c r="K573432" s="71" t="e">
        <v>#NUM!</v>
      </c>
      <c r="L573432" s="71" t="e">
        <v>#NUM!</v>
      </c>
      <c r="M573432" s="71" t="e">
        <v>#NUM!</v>
      </c>
    </row>
    <row r="573433" spans="6:13" x14ac:dyDescent="0.35">
      <c r="F573433" s="71">
        <v>8</v>
      </c>
      <c r="G573433" s="71">
        <v>9</v>
      </c>
      <c r="H573433" s="71">
        <v>9</v>
      </c>
      <c r="I573433" s="72">
        <v>0</v>
      </c>
      <c r="K573433" s="71">
        <v>7</v>
      </c>
      <c r="L573433" s="71">
        <v>8</v>
      </c>
      <c r="M573433" s="71">
        <v>9</v>
      </c>
    </row>
    <row r="573434" spans="6:13" x14ac:dyDescent="0.35">
      <c r="F573434" s="71" t="e">
        <v>#NUM!</v>
      </c>
      <c r="G573434" s="71">
        <v>8.5</v>
      </c>
      <c r="H573434" s="71" t="e">
        <v>#NUM!</v>
      </c>
      <c r="I573434" s="72">
        <v>0</v>
      </c>
      <c r="K573434" s="71" t="e">
        <v>#NUM!</v>
      </c>
      <c r="L573434" s="71">
        <v>4.5</v>
      </c>
      <c r="M573434" s="71" t="e">
        <v>#NUM!</v>
      </c>
    </row>
    <row r="573435" spans="6:13" x14ac:dyDescent="0.35">
      <c r="F573435" s="71" t="e">
        <v>#NUM!</v>
      </c>
      <c r="G573435" s="71">
        <v>10</v>
      </c>
      <c r="H573435" s="71" t="e">
        <v>#NUM!</v>
      </c>
      <c r="I573435" s="72">
        <v>0</v>
      </c>
      <c r="K573435" s="71" t="e">
        <v>#NUM!</v>
      </c>
      <c r="L573435" s="71">
        <v>5</v>
      </c>
      <c r="M573435" s="71" t="e">
        <v>#NUM!</v>
      </c>
    </row>
    <row r="573436" spans="6:13" x14ac:dyDescent="0.35">
      <c r="F573436" s="71" t="e">
        <v>#NUM!</v>
      </c>
      <c r="G573436" s="71">
        <v>8</v>
      </c>
      <c r="H573436" s="71" t="e">
        <v>#NUM!</v>
      </c>
      <c r="I573436" s="72">
        <v>0</v>
      </c>
      <c r="K573436" s="71" t="e">
        <v>#NUM!</v>
      </c>
      <c r="L573436" s="71">
        <v>2</v>
      </c>
      <c r="M573436" s="71" t="e">
        <v>#NUM!</v>
      </c>
    </row>
    <row r="573437" spans="6:13" x14ac:dyDescent="0.35">
      <c r="F573437" s="71" t="e">
        <v>#NUM!</v>
      </c>
      <c r="G573437" s="71">
        <v>8</v>
      </c>
      <c r="H573437" s="71" t="e">
        <v>#NUM!</v>
      </c>
      <c r="I573437" s="72">
        <v>0</v>
      </c>
      <c r="K573437" s="71" t="e">
        <v>#NUM!</v>
      </c>
      <c r="L573437" s="71">
        <v>2</v>
      </c>
      <c r="M573437" s="71" t="e">
        <v>#NUM!</v>
      </c>
    </row>
    <row r="573438" spans="6:13" x14ac:dyDescent="0.35">
      <c r="F573438" s="71" t="e">
        <v>#NUM!</v>
      </c>
      <c r="G573438" s="71">
        <v>9</v>
      </c>
      <c r="H573438" s="71" t="e">
        <v>#NUM!</v>
      </c>
      <c r="I573438" s="72">
        <v>0</v>
      </c>
      <c r="K573438" s="71" t="e">
        <v>#NUM!</v>
      </c>
      <c r="L573438" s="71">
        <v>4</v>
      </c>
      <c r="M573438" s="71" t="e">
        <v>#NUM!</v>
      </c>
    </row>
    <row r="573439" spans="6:13" x14ac:dyDescent="0.35">
      <c r="F573439" s="71" t="e">
        <v>#NUM!</v>
      </c>
      <c r="G573439" s="71">
        <v>8</v>
      </c>
      <c r="H573439" s="71" t="e">
        <v>#NUM!</v>
      </c>
      <c r="I573439" s="72">
        <v>0</v>
      </c>
      <c r="K573439" s="71" t="e">
        <v>#NUM!</v>
      </c>
      <c r="L573439" s="71">
        <v>6</v>
      </c>
      <c r="M573439" s="71" t="e">
        <v>#NUM!</v>
      </c>
    </row>
    <row r="573440" spans="6:13" x14ac:dyDescent="0.35">
      <c r="F573440" s="71" t="e">
        <v>#NUM!</v>
      </c>
      <c r="G573440" s="71">
        <v>10</v>
      </c>
      <c r="H573440" s="71" t="e">
        <v>#NUM!</v>
      </c>
      <c r="I573440" s="72">
        <v>0</v>
      </c>
      <c r="K573440" s="71" t="e">
        <v>#NUM!</v>
      </c>
      <c r="L573440" s="71">
        <v>9</v>
      </c>
      <c r="M573440" s="71" t="e">
        <v>#NUM!</v>
      </c>
    </row>
    <row r="573441" spans="6:13" x14ac:dyDescent="0.35">
      <c r="F573441" s="71" t="e">
        <v>#NUM!</v>
      </c>
      <c r="G573441" s="71">
        <v>10</v>
      </c>
      <c r="H573441" s="71" t="e">
        <v>#NUM!</v>
      </c>
      <c r="I573441" s="72">
        <v>0</v>
      </c>
      <c r="K573441" s="71" t="e">
        <v>#NUM!</v>
      </c>
      <c r="L573441" s="71">
        <v>9</v>
      </c>
      <c r="M573441" s="71" t="e">
        <v>#NUM!</v>
      </c>
    </row>
    <row r="573442" spans="6:13" x14ac:dyDescent="0.35">
      <c r="F573442" s="71" t="e">
        <v>#NUM!</v>
      </c>
      <c r="G573442" s="71">
        <v>10</v>
      </c>
      <c r="H573442" s="71" t="e">
        <v>#NUM!</v>
      </c>
      <c r="I573442" s="72">
        <v>0</v>
      </c>
      <c r="K573442" s="71" t="e">
        <v>#NUM!</v>
      </c>
      <c r="L573442" s="71">
        <v>9</v>
      </c>
      <c r="M573442" s="71" t="e">
        <v>#NUM!</v>
      </c>
    </row>
    <row r="573443" spans="6:13" x14ac:dyDescent="0.35">
      <c r="F573443" s="71" t="e">
        <v>#NUM!</v>
      </c>
      <c r="G573443" s="71">
        <v>10</v>
      </c>
      <c r="H573443" s="71" t="e">
        <v>#NUM!</v>
      </c>
      <c r="I573443" s="72">
        <v>0</v>
      </c>
      <c r="K573443" s="71" t="e">
        <v>#NUM!</v>
      </c>
      <c r="L573443" s="71">
        <v>9</v>
      </c>
      <c r="M573443" s="71" t="e">
        <v>#NUM!</v>
      </c>
    </row>
    <row r="573444" spans="6:13" x14ac:dyDescent="0.35">
      <c r="F573444" s="71" t="e">
        <v>#NUM!</v>
      </c>
      <c r="G573444" s="71">
        <v>8</v>
      </c>
      <c r="H573444" s="71" t="e">
        <v>#NUM!</v>
      </c>
      <c r="I573444" s="72">
        <v>0</v>
      </c>
      <c r="K573444" s="71" t="e">
        <v>#NUM!</v>
      </c>
      <c r="L573444" s="71">
        <v>2</v>
      </c>
      <c r="M573444" s="71" t="e">
        <v>#NUM!</v>
      </c>
    </row>
    <row r="573445" spans="6:13" x14ac:dyDescent="0.35">
      <c r="F573445" s="71" t="e">
        <v>#NUM!</v>
      </c>
      <c r="G573445" s="71">
        <v>10</v>
      </c>
      <c r="H573445" s="71" t="e">
        <v>#NUM!</v>
      </c>
      <c r="I573445" s="72">
        <v>0</v>
      </c>
      <c r="K573445" s="71" t="e">
        <v>#NUM!</v>
      </c>
      <c r="L573445" s="71">
        <v>2</v>
      </c>
      <c r="M573445" s="71" t="e">
        <v>#NUM!</v>
      </c>
    </row>
    <row r="573446" spans="6:13" x14ac:dyDescent="0.35">
      <c r="F573446" s="71" t="e">
        <v>#NUM!</v>
      </c>
      <c r="G573446" s="71">
        <v>10</v>
      </c>
      <c r="H573446" s="71" t="e">
        <v>#NUM!</v>
      </c>
      <c r="I573446" s="72">
        <v>0</v>
      </c>
      <c r="K573446" s="71" t="e">
        <v>#NUM!</v>
      </c>
      <c r="L573446" s="71">
        <v>2</v>
      </c>
      <c r="M573446" s="71" t="e">
        <v>#NUM!</v>
      </c>
    </row>
    <row r="573447" spans="6:13" x14ac:dyDescent="0.35">
      <c r="F573447" s="71" t="e">
        <v>#NUM!</v>
      </c>
      <c r="G573447" s="71" t="e">
        <v>#NUM!</v>
      </c>
      <c r="H573447" s="71" t="e">
        <v>#NUM!</v>
      </c>
      <c r="I573447" s="72">
        <v>0</v>
      </c>
      <c r="K573447" s="71" t="e">
        <v>#NUM!</v>
      </c>
      <c r="L573447" s="71" t="e">
        <v>#NUM!</v>
      </c>
      <c r="M573447" s="71" t="e">
        <v>#NUM!</v>
      </c>
    </row>
    <row r="573448" spans="6:13" x14ac:dyDescent="0.35">
      <c r="F573448" s="71" t="e">
        <v>#NUM!</v>
      </c>
      <c r="G573448" s="71" t="e">
        <v>#NUM!</v>
      </c>
      <c r="H573448" s="71" t="e">
        <v>#NUM!</v>
      </c>
      <c r="I573448" s="72">
        <v>0</v>
      </c>
      <c r="K573448" s="71" t="e">
        <v>#NUM!</v>
      </c>
      <c r="L573448" s="71" t="e">
        <v>#NUM!</v>
      </c>
      <c r="M573448" s="71" t="e">
        <v>#NUM!</v>
      </c>
    </row>
    <row r="573449" spans="6:13" x14ac:dyDescent="0.35">
      <c r="F573449" s="71">
        <v>8</v>
      </c>
      <c r="G573449" s="71">
        <v>9</v>
      </c>
      <c r="H573449" s="71">
        <v>10</v>
      </c>
      <c r="I573449" s="72">
        <v>0</v>
      </c>
      <c r="K573449" s="71">
        <v>5</v>
      </c>
      <c r="L573449" s="71">
        <v>6.5</v>
      </c>
      <c r="M573449" s="71">
        <v>8.5</v>
      </c>
    </row>
    <row r="573450" spans="6:13" x14ac:dyDescent="0.35">
      <c r="F573450" s="71">
        <v>7</v>
      </c>
      <c r="G573450" s="71">
        <v>7.5</v>
      </c>
      <c r="H573450" s="71">
        <v>9.5</v>
      </c>
      <c r="I573450" s="72">
        <v>0</v>
      </c>
      <c r="K573450" s="71">
        <v>1</v>
      </c>
      <c r="L573450" s="71">
        <v>3</v>
      </c>
      <c r="M573450" s="71">
        <v>8.75</v>
      </c>
    </row>
    <row r="573451" spans="6:13" x14ac:dyDescent="0.35">
      <c r="F573451" s="71" t="e">
        <v>#NUM!</v>
      </c>
      <c r="G573451" s="71">
        <v>5</v>
      </c>
      <c r="H573451" s="71" t="e">
        <v>#NUM!</v>
      </c>
      <c r="I573451" s="72">
        <v>0</v>
      </c>
      <c r="K573451" s="71" t="e">
        <v>#NUM!</v>
      </c>
      <c r="L573451" s="71">
        <v>5</v>
      </c>
      <c r="M573451" s="71" t="e">
        <v>#NUM!</v>
      </c>
    </row>
    <row r="573452" spans="6:13" x14ac:dyDescent="0.35">
      <c r="F573452" s="71">
        <v>9</v>
      </c>
      <c r="G573452" s="71">
        <v>9</v>
      </c>
      <c r="H573452" s="71">
        <v>9.75</v>
      </c>
      <c r="I573452" s="72">
        <v>0</v>
      </c>
      <c r="K573452" s="71">
        <v>2</v>
      </c>
      <c r="L573452" s="71">
        <v>6.5</v>
      </c>
      <c r="M573452" s="71">
        <v>9.5</v>
      </c>
    </row>
    <row r="573453" spans="6:13" x14ac:dyDescent="0.35">
      <c r="F573453" s="71" t="e">
        <v>#NUM!</v>
      </c>
      <c r="G573453" s="71" t="e">
        <v>#NUM!</v>
      </c>
      <c r="H573453" s="71" t="e">
        <v>#NUM!</v>
      </c>
      <c r="I573453" s="72">
        <v>0</v>
      </c>
      <c r="K573453" s="71" t="e">
        <v>#NUM!</v>
      </c>
      <c r="L573453" s="71" t="e">
        <v>#NUM!</v>
      </c>
      <c r="M573453" s="71" t="e">
        <v>#NUM!</v>
      </c>
    </row>
    <row r="573454" spans="6:13" x14ac:dyDescent="0.35">
      <c r="F573454" s="71" t="e">
        <v>#NUM!</v>
      </c>
      <c r="G573454" s="71" t="e">
        <v>#NUM!</v>
      </c>
      <c r="H573454" s="71" t="e">
        <v>#NUM!</v>
      </c>
      <c r="I573454" s="72">
        <v>0</v>
      </c>
      <c r="K573454" s="71" t="e">
        <v>#NUM!</v>
      </c>
      <c r="L573454" s="71" t="e">
        <v>#NUM!</v>
      </c>
      <c r="M573454" s="71" t="e">
        <v>#NUM!</v>
      </c>
    </row>
    <row r="573455" spans="6:13" x14ac:dyDescent="0.35">
      <c r="F573455" s="71">
        <v>7.75</v>
      </c>
      <c r="G573455" s="71">
        <v>9.5</v>
      </c>
      <c r="H573455" s="71">
        <v>10</v>
      </c>
      <c r="I573455" s="72">
        <v>0</v>
      </c>
      <c r="K573455" s="71">
        <v>2.75</v>
      </c>
      <c r="L573455" s="71">
        <v>5.5</v>
      </c>
      <c r="M573455" s="71">
        <v>8.5</v>
      </c>
    </row>
    <row r="573456" spans="6:13" x14ac:dyDescent="0.35">
      <c r="F573456" s="71" t="e">
        <v>#NUM!</v>
      </c>
      <c r="G573456" s="71">
        <v>10</v>
      </c>
      <c r="H573456" s="71" t="e">
        <v>#NUM!</v>
      </c>
      <c r="I573456" s="72">
        <v>0</v>
      </c>
      <c r="K573456" s="71" t="e">
        <v>#NUM!</v>
      </c>
      <c r="L573456" s="71">
        <v>7.5</v>
      </c>
      <c r="M573456" s="71" t="e">
        <v>#NUM!</v>
      </c>
    </row>
    <row r="573457" spans="6:13" x14ac:dyDescent="0.35">
      <c r="F573457" s="71" t="e">
        <v>#NUM!</v>
      </c>
      <c r="G573457" s="71">
        <v>9.5</v>
      </c>
      <c r="H573457" s="71" t="e">
        <v>#NUM!</v>
      </c>
      <c r="I573457" s="72">
        <v>0</v>
      </c>
      <c r="K573457" s="71" t="e">
        <v>#NUM!</v>
      </c>
      <c r="L573457" s="71">
        <v>7</v>
      </c>
      <c r="M573457" s="71" t="e">
        <v>#NUM!</v>
      </c>
    </row>
    <row r="573458" spans="6:13" x14ac:dyDescent="0.35">
      <c r="F573458" s="71" t="e">
        <v>#NUM!</v>
      </c>
      <c r="G573458" s="71">
        <v>9</v>
      </c>
      <c r="H573458" s="71" t="e">
        <v>#NUM!</v>
      </c>
      <c r="I573458" s="72">
        <v>0</v>
      </c>
      <c r="K573458" s="71" t="e">
        <v>#NUM!</v>
      </c>
      <c r="L573458" s="71">
        <v>9</v>
      </c>
      <c r="M573458" s="71" t="e">
        <v>#NUM!</v>
      </c>
    </row>
    <row r="573459" spans="6:13" x14ac:dyDescent="0.35">
      <c r="F573459" s="71" t="e">
        <v>#NUM!</v>
      </c>
      <c r="G573459" s="71" t="e">
        <v>#NUM!</v>
      </c>
      <c r="H573459" s="71" t="e">
        <v>#NUM!</v>
      </c>
      <c r="I573459" s="72">
        <v>0</v>
      </c>
      <c r="K573459" s="71" t="e">
        <v>#NUM!</v>
      </c>
      <c r="L573459" s="71" t="e">
        <v>#NUM!</v>
      </c>
      <c r="M573459" s="71" t="e">
        <v>#NUM!</v>
      </c>
    </row>
    <row r="573460" spans="6:13" x14ac:dyDescent="0.35">
      <c r="F573460" s="71" t="e">
        <v>#NUM!</v>
      </c>
      <c r="G573460" s="71" t="e">
        <v>#NUM!</v>
      </c>
      <c r="H573460" s="71" t="e">
        <v>#NUM!</v>
      </c>
      <c r="I573460" s="72">
        <v>0</v>
      </c>
      <c r="K573460" s="71" t="e">
        <v>#NUM!</v>
      </c>
      <c r="L573460" s="71" t="e">
        <v>#NUM!</v>
      </c>
      <c r="M573460" s="71" t="e">
        <v>#NUM!</v>
      </c>
    </row>
    <row r="573461" spans="6:13" x14ac:dyDescent="0.35">
      <c r="F573461" s="71">
        <v>3</v>
      </c>
      <c r="G573461" s="71">
        <v>7</v>
      </c>
      <c r="H573461" s="71">
        <v>10</v>
      </c>
      <c r="I573461" s="72">
        <v>1</v>
      </c>
      <c r="K573461" s="71">
        <v>1</v>
      </c>
      <c r="L573461" s="71">
        <v>2</v>
      </c>
      <c r="M573461" s="71">
        <v>8.25</v>
      </c>
    </row>
    <row r="573462" spans="6:13" x14ac:dyDescent="0.35">
      <c r="F573462" s="71" t="e">
        <v>#NUM!</v>
      </c>
      <c r="G573462" s="71">
        <v>10</v>
      </c>
      <c r="H573462" s="71" t="e">
        <v>#NUM!</v>
      </c>
      <c r="I573462" s="72">
        <v>0</v>
      </c>
      <c r="K573462" s="71" t="e">
        <v>#NUM!</v>
      </c>
      <c r="L573462" s="71">
        <v>7.5</v>
      </c>
      <c r="M573462" s="71" t="e">
        <v>#NUM!</v>
      </c>
    </row>
    <row r="573463" spans="6:13" x14ac:dyDescent="0.35">
      <c r="F573463" s="71">
        <v>5</v>
      </c>
      <c r="G573463" s="71">
        <v>8</v>
      </c>
      <c r="H573463" s="71">
        <v>9</v>
      </c>
      <c r="I573463" s="72">
        <v>0</v>
      </c>
      <c r="K573463" s="71">
        <v>3</v>
      </c>
      <c r="L573463" s="71">
        <v>7</v>
      </c>
      <c r="M573463" s="71">
        <v>10</v>
      </c>
    </row>
    <row r="573464" spans="6:13" x14ac:dyDescent="0.35">
      <c r="F573464" s="71" t="e">
        <v>#NUM!</v>
      </c>
      <c r="G573464" s="71">
        <v>8</v>
      </c>
      <c r="H573464" s="71" t="e">
        <v>#NUM!</v>
      </c>
      <c r="I573464" s="72">
        <v>0</v>
      </c>
      <c r="K573464" s="71" t="e">
        <v>#NUM!</v>
      </c>
      <c r="L573464" s="71">
        <v>5.5</v>
      </c>
      <c r="M573464" s="71" t="e">
        <v>#NUM!</v>
      </c>
    </row>
    <row r="573465" spans="6:13" x14ac:dyDescent="0.35">
      <c r="F573465" s="71" t="e">
        <v>#NUM!</v>
      </c>
      <c r="G573465" s="71">
        <v>6</v>
      </c>
      <c r="H573465" s="71" t="e">
        <v>#NUM!</v>
      </c>
      <c r="I573465" s="72">
        <v>0</v>
      </c>
      <c r="K573465" s="71" t="e">
        <v>#NUM!</v>
      </c>
      <c r="L573465" s="71">
        <v>5.5</v>
      </c>
      <c r="M573465" s="71" t="e">
        <v>#NUM!</v>
      </c>
    </row>
    <row r="573466" spans="6:13" x14ac:dyDescent="0.35">
      <c r="F573466" s="71" t="e">
        <v>#NUM!</v>
      </c>
      <c r="G573466" s="71">
        <v>3</v>
      </c>
      <c r="H573466" s="71" t="e">
        <v>#NUM!</v>
      </c>
      <c r="I573466" s="72">
        <v>0</v>
      </c>
      <c r="K573466" s="71" t="e">
        <v>#NUM!</v>
      </c>
      <c r="L573466" s="71">
        <v>1.5</v>
      </c>
      <c r="M573466" s="71" t="e">
        <v>#NUM!</v>
      </c>
    </row>
    <row r="573467" spans="6:13" x14ac:dyDescent="0.35">
      <c r="F573467" s="71" t="e">
        <v>#NUM!</v>
      </c>
      <c r="G573467" s="71">
        <v>5</v>
      </c>
      <c r="H573467" s="71" t="e">
        <v>#NUM!</v>
      </c>
      <c r="I573467" s="72">
        <v>0</v>
      </c>
      <c r="K573467" s="71" t="e">
        <v>#NUM!</v>
      </c>
      <c r="L573467" s="71">
        <v>3</v>
      </c>
      <c r="M573467" s="71" t="e">
        <v>#NUM!</v>
      </c>
    </row>
    <row r="573468" spans="6:13" x14ac:dyDescent="0.35">
      <c r="F573468" s="71" t="e">
        <v>#NUM!</v>
      </c>
      <c r="G573468" s="71" t="e">
        <v>#NUM!</v>
      </c>
      <c r="H573468" s="71" t="e">
        <v>#NUM!</v>
      </c>
      <c r="I573468" s="72">
        <v>1</v>
      </c>
      <c r="K573468" s="71" t="e">
        <v>#NUM!</v>
      </c>
      <c r="L573468" s="71">
        <v>1</v>
      </c>
      <c r="M573468" s="71" t="e">
        <v>#NUM!</v>
      </c>
    </row>
    <row r="573469" spans="6:13" x14ac:dyDescent="0.35">
      <c r="F573469" s="71" t="e">
        <v>#NUM!</v>
      </c>
      <c r="G573469" s="71">
        <v>5</v>
      </c>
      <c r="H573469" s="71" t="e">
        <v>#NUM!</v>
      </c>
      <c r="I573469" s="72">
        <v>0</v>
      </c>
      <c r="K573469" s="71" t="e">
        <v>#NUM!</v>
      </c>
      <c r="L573469" s="71">
        <v>3</v>
      </c>
      <c r="M573469" s="71" t="e">
        <v>#NUM!</v>
      </c>
    </row>
    <row r="573470" spans="6:13" x14ac:dyDescent="0.35">
      <c r="F573470" s="71" t="e">
        <v>#NUM!</v>
      </c>
      <c r="G573470" s="71">
        <v>6</v>
      </c>
      <c r="H573470" s="71" t="e">
        <v>#NUM!</v>
      </c>
      <c r="I573470" s="72">
        <v>0</v>
      </c>
      <c r="K573470" s="71" t="e">
        <v>#NUM!</v>
      </c>
      <c r="L573470" s="71">
        <v>1</v>
      </c>
      <c r="M573470" s="71" t="e">
        <v>#NUM!</v>
      </c>
    </row>
    <row r="573471" spans="6:13" x14ac:dyDescent="0.35">
      <c r="F573471" s="71">
        <v>8</v>
      </c>
      <c r="G573471" s="71">
        <v>9</v>
      </c>
      <c r="H573471" s="71">
        <v>9</v>
      </c>
      <c r="I573471" s="72">
        <v>0</v>
      </c>
      <c r="K573471" s="71">
        <v>7</v>
      </c>
      <c r="L573471" s="71">
        <v>7</v>
      </c>
      <c r="M573471" s="71">
        <v>10</v>
      </c>
    </row>
    <row r="573472" spans="6:13" x14ac:dyDescent="0.35">
      <c r="F573472" s="71">
        <v>9</v>
      </c>
      <c r="G573472" s="71">
        <v>9</v>
      </c>
      <c r="H573472" s="71">
        <v>9</v>
      </c>
      <c r="I573472" s="72">
        <v>0</v>
      </c>
      <c r="K573472" s="71">
        <v>1</v>
      </c>
      <c r="L573472" s="71">
        <v>5</v>
      </c>
      <c r="M573472" s="71">
        <v>7</v>
      </c>
    </row>
    <row r="573473" spans="6:13" x14ac:dyDescent="0.35">
      <c r="F573473" s="71" t="e">
        <v>#NUM!</v>
      </c>
      <c r="G573473" s="71" t="e">
        <v>#NUM!</v>
      </c>
      <c r="H573473" s="71" t="e">
        <v>#NUM!</v>
      </c>
      <c r="I573473" s="72">
        <v>0</v>
      </c>
      <c r="K573473" s="71" t="e">
        <v>#NUM!</v>
      </c>
      <c r="L573473" s="71" t="e">
        <v>#NUM!</v>
      </c>
      <c r="M573473" s="71" t="e">
        <v>#NUM!</v>
      </c>
    </row>
    <row r="573474" spans="6:13" x14ac:dyDescent="0.35">
      <c r="F573474" s="71" t="e">
        <v>#NUM!</v>
      </c>
      <c r="G573474" s="71" t="e">
        <v>#NUM!</v>
      </c>
      <c r="H573474" s="71" t="e">
        <v>#NUM!</v>
      </c>
      <c r="I573474" s="72">
        <v>0</v>
      </c>
      <c r="K573474" s="71" t="e">
        <v>#NUM!</v>
      </c>
      <c r="L573474" s="71" t="e">
        <v>#NUM!</v>
      </c>
      <c r="M573474" s="71" t="e">
        <v>#NUM!</v>
      </c>
    </row>
    <row r="573475" spans="6:13" x14ac:dyDescent="0.35">
      <c r="F573475" s="71" t="e">
        <v>#NUM!</v>
      </c>
      <c r="G573475" s="71" t="e">
        <v>#NUM!</v>
      </c>
      <c r="H573475" s="71" t="e">
        <v>#NUM!</v>
      </c>
      <c r="I573475" s="72">
        <v>0</v>
      </c>
      <c r="K573475" s="71" t="e">
        <v>#NUM!</v>
      </c>
      <c r="L573475" s="71" t="e">
        <v>#NUM!</v>
      </c>
      <c r="M573475" s="71" t="e">
        <v>#NUM!</v>
      </c>
    </row>
    <row r="573476" spans="6:13" x14ac:dyDescent="0.35">
      <c r="F573476" s="71" t="e">
        <v>#NUM!</v>
      </c>
      <c r="G573476" s="71" t="e">
        <v>#NUM!</v>
      </c>
      <c r="H573476" s="71" t="e">
        <v>#NUM!</v>
      </c>
      <c r="I573476" s="72">
        <v>0</v>
      </c>
      <c r="K573476" s="71" t="e">
        <v>#NUM!</v>
      </c>
      <c r="L573476" s="71" t="e">
        <v>#NUM!</v>
      </c>
      <c r="M573476" s="71" t="e">
        <v>#NUM!</v>
      </c>
    </row>
    <row r="573477" spans="6:13" x14ac:dyDescent="0.35">
      <c r="F573477" s="71">
        <v>5</v>
      </c>
      <c r="G573477" s="71">
        <v>8</v>
      </c>
      <c r="H573477" s="71">
        <v>8</v>
      </c>
      <c r="I573477" s="72">
        <v>0</v>
      </c>
      <c r="K573477" s="71">
        <v>2</v>
      </c>
      <c r="L573477" s="71">
        <v>3</v>
      </c>
      <c r="M573477" s="71">
        <v>8</v>
      </c>
    </row>
    <row r="573478" spans="6:13" x14ac:dyDescent="0.35">
      <c r="F573478" s="71">
        <v>6.25</v>
      </c>
      <c r="G573478" s="71">
        <v>7.5</v>
      </c>
      <c r="H573478" s="71">
        <v>8.75</v>
      </c>
      <c r="I573478" s="72">
        <v>0</v>
      </c>
      <c r="K573478" s="71">
        <v>1.25</v>
      </c>
      <c r="L573478" s="71">
        <v>3.5</v>
      </c>
      <c r="M573478" s="71">
        <v>7.25</v>
      </c>
    </row>
    <row r="573479" spans="6:13" x14ac:dyDescent="0.35">
      <c r="F573479" s="71">
        <v>4.5</v>
      </c>
      <c r="G573479" s="71">
        <v>8</v>
      </c>
      <c r="H573479" s="71">
        <v>9</v>
      </c>
      <c r="I573479" s="72">
        <v>0</v>
      </c>
      <c r="K573479" s="71">
        <v>1.5</v>
      </c>
      <c r="L573479" s="71">
        <v>3</v>
      </c>
      <c r="M573479" s="71">
        <v>5.5</v>
      </c>
    </row>
    <row r="573480" spans="6:13" x14ac:dyDescent="0.35">
      <c r="F573480" s="71" t="e">
        <v>#NUM!</v>
      </c>
      <c r="G573480" s="71">
        <v>7</v>
      </c>
      <c r="H573480" s="71" t="e">
        <v>#NUM!</v>
      </c>
      <c r="I573480" s="72">
        <v>0</v>
      </c>
      <c r="K573480" s="71" t="e">
        <v>#NUM!</v>
      </c>
      <c r="L573480" s="71">
        <v>8</v>
      </c>
      <c r="M573480" s="71" t="e">
        <v>#NUM!</v>
      </c>
    </row>
    <row r="573481" spans="6:13" x14ac:dyDescent="0.35">
      <c r="F573481" s="71" t="e">
        <v>#NUM!</v>
      </c>
      <c r="G573481" s="71">
        <v>8</v>
      </c>
      <c r="H573481" s="71" t="e">
        <v>#NUM!</v>
      </c>
      <c r="I573481" s="72">
        <v>0</v>
      </c>
      <c r="K573481" s="71" t="e">
        <v>#NUM!</v>
      </c>
      <c r="L573481" s="71">
        <v>1</v>
      </c>
      <c r="M573481" s="71" t="e">
        <v>#NUM!</v>
      </c>
    </row>
    <row r="573482" spans="6:13" x14ac:dyDescent="0.35">
      <c r="F573482" s="71" t="e">
        <v>#NUM!</v>
      </c>
      <c r="G573482" s="71">
        <v>10</v>
      </c>
      <c r="H573482" s="71" t="e">
        <v>#NUM!</v>
      </c>
      <c r="I573482" s="72">
        <v>0</v>
      </c>
      <c r="K573482" s="71" t="e">
        <v>#NUM!</v>
      </c>
      <c r="L573482" s="71">
        <v>3</v>
      </c>
      <c r="M573482" s="71" t="e">
        <v>#NUM!</v>
      </c>
    </row>
    <row r="573483" spans="6:13" x14ac:dyDescent="0.35">
      <c r="F573483" s="71">
        <v>5.25</v>
      </c>
      <c r="G573483" s="71">
        <v>6.5</v>
      </c>
      <c r="H573483" s="71">
        <v>7.75</v>
      </c>
      <c r="I573483" s="72">
        <v>1</v>
      </c>
      <c r="K573483" s="71">
        <v>1</v>
      </c>
      <c r="L573483" s="71">
        <v>1</v>
      </c>
      <c r="M573483" s="71">
        <v>3</v>
      </c>
    </row>
    <row r="573484" spans="6:13" x14ac:dyDescent="0.35">
      <c r="F573484" s="71" t="e">
        <v>#NUM!</v>
      </c>
      <c r="G573484" s="71">
        <v>7</v>
      </c>
      <c r="H573484" s="71" t="e">
        <v>#NUM!</v>
      </c>
      <c r="I573484" s="72">
        <v>0</v>
      </c>
      <c r="K573484" s="71" t="e">
        <v>#NUM!</v>
      </c>
      <c r="L573484" s="71">
        <v>1.5</v>
      </c>
      <c r="M573484" s="71" t="e">
        <v>#NUM!</v>
      </c>
    </row>
    <row r="573485" spans="6:13" x14ac:dyDescent="0.35">
      <c r="F573485" s="71" t="e">
        <v>#NUM!</v>
      </c>
      <c r="G573485" s="71">
        <v>5.5</v>
      </c>
      <c r="H573485" s="71" t="e">
        <v>#NUM!</v>
      </c>
      <c r="I573485" s="72">
        <v>0</v>
      </c>
      <c r="K573485" s="71" t="e">
        <v>#NUM!</v>
      </c>
      <c r="L573485" s="71">
        <v>3</v>
      </c>
      <c r="M573485" s="71" t="e">
        <v>#NUM!</v>
      </c>
    </row>
    <row r="573486" spans="6:13" x14ac:dyDescent="0.35">
      <c r="F573486" s="71" t="e">
        <v>#NUM!</v>
      </c>
      <c r="G573486" s="71">
        <v>7.5</v>
      </c>
      <c r="H573486" s="71" t="e">
        <v>#NUM!</v>
      </c>
      <c r="I573486" s="72">
        <v>0</v>
      </c>
      <c r="K573486" s="71" t="e">
        <v>#NUM!</v>
      </c>
      <c r="L573486" s="71">
        <v>1.5</v>
      </c>
      <c r="M573486" s="71" t="e">
        <v>#NUM!</v>
      </c>
    </row>
    <row r="573487" spans="6:13" x14ac:dyDescent="0.35">
      <c r="F573487" s="71" t="e">
        <v>#NUM!</v>
      </c>
      <c r="G573487" s="71" t="e">
        <v>#NUM!</v>
      </c>
      <c r="H573487" s="71" t="e">
        <v>#NUM!</v>
      </c>
      <c r="I573487" s="72">
        <v>1</v>
      </c>
      <c r="K573487" s="71" t="e">
        <v>#NUM!</v>
      </c>
      <c r="L573487" s="71">
        <v>1</v>
      </c>
      <c r="M573487" s="71" t="e">
        <v>#NUM!</v>
      </c>
    </row>
    <row r="573488" spans="6:13" x14ac:dyDescent="0.35">
      <c r="F573488" s="71" t="e">
        <v>#NUM!</v>
      </c>
      <c r="G573488" s="71">
        <v>0</v>
      </c>
      <c r="H573488" s="71" t="e">
        <v>#NUM!</v>
      </c>
      <c r="I573488" s="72">
        <v>0</v>
      </c>
      <c r="K573488" s="71" t="e">
        <v>#NUM!</v>
      </c>
      <c r="L573488" s="71">
        <v>2</v>
      </c>
      <c r="M573488" s="71" t="e">
        <v>#NUM!</v>
      </c>
    </row>
    <row r="573489" spans="6:13" x14ac:dyDescent="0.35">
      <c r="F573489" s="71">
        <v>6.5</v>
      </c>
      <c r="G573489" s="71">
        <v>9</v>
      </c>
      <c r="H573489" s="71">
        <v>10</v>
      </c>
      <c r="I573489" s="72">
        <v>0</v>
      </c>
      <c r="K573489" s="71">
        <v>3.25</v>
      </c>
      <c r="L573489" s="71">
        <v>4.5</v>
      </c>
      <c r="M573489" s="71">
        <v>6.25</v>
      </c>
    </row>
    <row r="573490" spans="6:13" x14ac:dyDescent="0.35">
      <c r="F573490" s="71">
        <v>5</v>
      </c>
      <c r="G573490" s="71">
        <v>8</v>
      </c>
      <c r="H573490" s="71">
        <v>10</v>
      </c>
      <c r="I573490" s="72">
        <v>0</v>
      </c>
      <c r="K573490" s="71">
        <v>1</v>
      </c>
      <c r="L573490" s="71">
        <v>7</v>
      </c>
      <c r="M573490" s="71">
        <v>10</v>
      </c>
    </row>
    <row r="573491" spans="6:13" x14ac:dyDescent="0.35">
      <c r="F573491" s="71" t="e">
        <v>#NUM!</v>
      </c>
      <c r="G573491" s="71" t="e">
        <v>#NUM!</v>
      </c>
      <c r="H573491" s="71" t="e">
        <v>#NUM!</v>
      </c>
      <c r="I573491" s="72">
        <v>0</v>
      </c>
      <c r="K573491" s="71" t="e">
        <v>#NUM!</v>
      </c>
      <c r="L573491" s="71" t="e">
        <v>#NUM!</v>
      </c>
      <c r="M573491" s="71" t="e">
        <v>#NUM!</v>
      </c>
    </row>
    <row r="573492" spans="6:13" x14ac:dyDescent="0.35">
      <c r="F573492" s="71" t="e">
        <v>#NUM!</v>
      </c>
      <c r="G573492" s="71" t="e">
        <v>#NUM!</v>
      </c>
      <c r="H573492" s="71" t="e">
        <v>#NUM!</v>
      </c>
      <c r="I573492" s="72">
        <v>0</v>
      </c>
      <c r="K573492" s="71" t="e">
        <v>#NUM!</v>
      </c>
      <c r="L573492" s="71" t="e">
        <v>#NUM!</v>
      </c>
      <c r="M573492" s="71" t="e">
        <v>#NUM!</v>
      </c>
    </row>
    <row r="573493" spans="6:13" x14ac:dyDescent="0.35">
      <c r="F573493" s="71">
        <v>6</v>
      </c>
      <c r="G573493" s="71">
        <v>7</v>
      </c>
      <c r="H573493" s="71">
        <v>10</v>
      </c>
      <c r="I573493" s="72">
        <v>0</v>
      </c>
      <c r="K573493" s="71">
        <v>1</v>
      </c>
      <c r="L573493" s="71">
        <v>3</v>
      </c>
      <c r="M573493" s="71">
        <v>7</v>
      </c>
    </row>
    <row r="573494" spans="6:13" x14ac:dyDescent="0.35">
      <c r="F573494" s="71">
        <v>6</v>
      </c>
      <c r="G573494" s="71">
        <v>7</v>
      </c>
      <c r="H573494" s="71">
        <v>9</v>
      </c>
      <c r="I573494" s="72">
        <v>0</v>
      </c>
      <c r="K573494" s="71">
        <v>1.5</v>
      </c>
      <c r="L573494" s="71">
        <v>5</v>
      </c>
      <c r="M573494" s="71">
        <v>8</v>
      </c>
    </row>
    <row r="573495" spans="6:13" x14ac:dyDescent="0.35">
      <c r="F573495" s="71" t="e">
        <v>#NUM!</v>
      </c>
      <c r="G573495" s="71">
        <v>8</v>
      </c>
      <c r="H573495" s="71" t="e">
        <v>#NUM!</v>
      </c>
      <c r="I573495" s="72">
        <v>0</v>
      </c>
      <c r="K573495" s="71" t="e">
        <v>#NUM!</v>
      </c>
      <c r="L573495" s="71">
        <v>9</v>
      </c>
      <c r="M573495" s="71" t="e">
        <v>#NUM!</v>
      </c>
    </row>
    <row r="573496" spans="6:13" x14ac:dyDescent="0.35">
      <c r="F573496" s="71" t="e">
        <v>#NUM!</v>
      </c>
      <c r="G573496" s="71">
        <v>8</v>
      </c>
      <c r="H573496" s="71" t="e">
        <v>#NUM!</v>
      </c>
      <c r="I573496" s="72">
        <v>0</v>
      </c>
      <c r="K573496" s="71" t="e">
        <v>#NUM!</v>
      </c>
      <c r="L573496" s="71">
        <v>8</v>
      </c>
      <c r="M573496" s="71" t="e">
        <v>#NUM!</v>
      </c>
    </row>
    <row r="573497" spans="6:13" x14ac:dyDescent="0.35">
      <c r="F573497" s="71" t="e">
        <v>#NUM!</v>
      </c>
      <c r="G573497" s="71">
        <v>9</v>
      </c>
      <c r="H573497" s="71" t="e">
        <v>#NUM!</v>
      </c>
      <c r="I573497" s="72">
        <v>0</v>
      </c>
      <c r="K573497" s="71" t="e">
        <v>#NUM!</v>
      </c>
      <c r="L573497" s="71">
        <v>8</v>
      </c>
      <c r="M573497" s="71" t="e">
        <v>#NUM!</v>
      </c>
    </row>
    <row r="573498" spans="6:13" x14ac:dyDescent="0.35">
      <c r="F573498" s="71" t="e">
        <v>#NUM!</v>
      </c>
      <c r="G573498" s="71" t="e">
        <v>#NUM!</v>
      </c>
      <c r="H573498" s="71" t="e">
        <v>#NUM!</v>
      </c>
      <c r="I573498" s="72">
        <v>0</v>
      </c>
      <c r="K573498" s="71" t="e">
        <v>#NUM!</v>
      </c>
      <c r="L573498" s="71" t="e">
        <v>#NUM!</v>
      </c>
      <c r="M573498" s="71" t="e">
        <v>#NUM!</v>
      </c>
    </row>
    <row r="573499" spans="6:13" x14ac:dyDescent="0.35">
      <c r="F573499" s="71" t="e">
        <v>#NUM!</v>
      </c>
      <c r="G573499" s="71" t="e">
        <v>#NUM!</v>
      </c>
      <c r="H573499" s="71" t="e">
        <v>#NUM!</v>
      </c>
      <c r="I573499" s="72">
        <v>1</v>
      </c>
      <c r="K573499" s="71" t="e">
        <v>#NUM!</v>
      </c>
      <c r="L573499" s="71" t="e">
        <v>#NUM!</v>
      </c>
      <c r="M573499" s="71" t="e">
        <v>#NUM!</v>
      </c>
    </row>
    <row r="573500" spans="6:13" x14ac:dyDescent="0.35">
      <c r="F573500" s="71" t="e">
        <v>#NUM!</v>
      </c>
      <c r="G573500" s="71" t="e">
        <v>#NUM!</v>
      </c>
      <c r="H573500" s="71" t="e">
        <v>#NUM!</v>
      </c>
      <c r="I573500" s="72">
        <v>0</v>
      </c>
      <c r="K573500" s="71" t="e">
        <v>#NUM!</v>
      </c>
      <c r="L573500" s="71" t="e">
        <v>#NUM!</v>
      </c>
      <c r="M573500" s="71" t="e">
        <v>#NUM!</v>
      </c>
    </row>
    <row r="573501" spans="6:13" x14ac:dyDescent="0.35">
      <c r="F573501" s="71" t="e">
        <v>#NUM!</v>
      </c>
      <c r="G573501" s="71" t="e">
        <v>#NUM!</v>
      </c>
      <c r="H573501" s="71" t="e">
        <v>#NUM!</v>
      </c>
      <c r="I573501" s="72">
        <v>0</v>
      </c>
      <c r="K573501" s="71" t="e">
        <v>#NUM!</v>
      </c>
      <c r="L573501" s="71" t="e">
        <v>#NUM!</v>
      </c>
      <c r="M573501" s="71" t="e">
        <v>#NUM!</v>
      </c>
    </row>
    <row r="573502" spans="6:13" x14ac:dyDescent="0.35">
      <c r="F573502" s="71" t="e">
        <v>#NUM!</v>
      </c>
      <c r="G573502" s="71" t="e">
        <v>#NUM!</v>
      </c>
      <c r="H573502" s="71" t="e">
        <v>#NUM!</v>
      </c>
      <c r="I573502" s="72">
        <v>0</v>
      </c>
      <c r="K573502" s="71" t="e">
        <v>#NUM!</v>
      </c>
      <c r="L573502" s="71" t="e">
        <v>#NUM!</v>
      </c>
      <c r="M573502" s="71" t="e">
        <v>#NUM!</v>
      </c>
    </row>
    <row r="573503" spans="6:13" x14ac:dyDescent="0.35">
      <c r="F573503" s="71" t="e">
        <v>#NUM!</v>
      </c>
      <c r="G573503" s="71" t="e">
        <v>#NUM!</v>
      </c>
      <c r="H573503" s="71" t="e">
        <v>#NUM!</v>
      </c>
      <c r="I573503" s="72">
        <v>0</v>
      </c>
      <c r="K573503" s="71" t="e">
        <v>#NUM!</v>
      </c>
      <c r="L573503" s="71" t="e">
        <v>#NUM!</v>
      </c>
      <c r="M573503" s="71" t="e">
        <v>#NUM!</v>
      </c>
    </row>
    <row r="573504" spans="6:13" x14ac:dyDescent="0.35">
      <c r="F573504" s="71" t="e">
        <v>#NUM!</v>
      </c>
      <c r="G573504" s="71" t="e">
        <v>#NUM!</v>
      </c>
      <c r="H573504" s="71" t="e">
        <v>#NUM!</v>
      </c>
      <c r="I573504" s="72">
        <v>0</v>
      </c>
      <c r="K573504" s="71" t="e">
        <v>#NUM!</v>
      </c>
      <c r="L573504" s="71" t="e">
        <v>#NUM!</v>
      </c>
      <c r="M573504" s="71" t="e">
        <v>#NUM!</v>
      </c>
    </row>
    <row r="573505" spans="6:15" x14ac:dyDescent="0.35">
      <c r="F573505" s="71" t="e">
        <v>#NUM!</v>
      </c>
      <c r="G573505" s="71" t="e">
        <v>#NUM!</v>
      </c>
      <c r="H573505" s="71" t="e">
        <v>#NUM!</v>
      </c>
      <c r="I573505" s="72">
        <v>0</v>
      </c>
      <c r="K573505" s="71" t="e">
        <v>#NUM!</v>
      </c>
      <c r="L573505" s="71" t="e">
        <v>#NUM!</v>
      </c>
      <c r="M573505" s="71" t="e">
        <v>#NUM!</v>
      </c>
    </row>
    <row r="573506" spans="6:15" x14ac:dyDescent="0.35">
      <c r="F573506" s="71" t="e">
        <v>#NUM!</v>
      </c>
      <c r="G573506" s="71" t="e">
        <v>#NUM!</v>
      </c>
      <c r="H573506" s="71" t="e">
        <v>#NUM!</v>
      </c>
      <c r="I573506" s="72">
        <v>0</v>
      </c>
      <c r="K573506" s="71" t="e">
        <v>#NUM!</v>
      </c>
      <c r="L573506" s="71" t="e">
        <v>#NUM!</v>
      </c>
      <c r="M573506" s="71" t="e">
        <v>#NUM!</v>
      </c>
    </row>
    <row r="573507" spans="6:15" x14ac:dyDescent="0.35">
      <c r="F573507" s="71" t="e">
        <v>#NUM!</v>
      </c>
      <c r="G573507" s="71" t="e">
        <v>#NUM!</v>
      </c>
      <c r="H573507" s="71" t="e">
        <v>#NUM!</v>
      </c>
      <c r="I573507" s="72">
        <v>0</v>
      </c>
      <c r="K573507" s="71" t="e">
        <v>#NUM!</v>
      </c>
      <c r="L573507" s="71" t="e">
        <v>#NUM!</v>
      </c>
      <c r="M573507" s="71" t="e">
        <v>#NUM!</v>
      </c>
    </row>
    <row r="573508" spans="6:15" x14ac:dyDescent="0.35">
      <c r="F573508" s="71" t="e">
        <v>#NUM!</v>
      </c>
      <c r="G573508" s="71" t="e">
        <v>#NUM!</v>
      </c>
      <c r="H573508" s="71" t="e">
        <v>#NUM!</v>
      </c>
      <c r="I573508" s="72">
        <v>0</v>
      </c>
      <c r="K573508" s="71" t="e">
        <v>#NUM!</v>
      </c>
      <c r="L573508" s="71" t="e">
        <v>#NUM!</v>
      </c>
      <c r="M573508" s="71" t="e">
        <v>#NUM!</v>
      </c>
    </row>
    <row r="573509" spans="6:15" x14ac:dyDescent="0.35">
      <c r="F573509" s="71" t="e">
        <v>#NUM!</v>
      </c>
      <c r="G573509" s="71" t="e">
        <v>#NUM!</v>
      </c>
      <c r="H573509" s="71" t="e">
        <v>#NUM!</v>
      </c>
      <c r="I573509" s="72">
        <v>0</v>
      </c>
      <c r="K573509" s="71" t="e">
        <v>#NUM!</v>
      </c>
      <c r="L573509" s="71" t="e">
        <v>#NUM!</v>
      </c>
      <c r="M573509" s="71" t="e">
        <v>#NUM!</v>
      </c>
    </row>
    <row r="573510" spans="6:15" x14ac:dyDescent="0.35">
      <c r="F573510" s="71">
        <v>8</v>
      </c>
      <c r="G573510" s="71">
        <v>10</v>
      </c>
      <c r="H573510" s="71">
        <v>10</v>
      </c>
      <c r="I573510" s="72">
        <v>1</v>
      </c>
      <c r="K573510" s="71">
        <v>3</v>
      </c>
      <c r="L573510" s="71">
        <v>6</v>
      </c>
      <c r="M573510" s="71">
        <v>10</v>
      </c>
    </row>
    <row r="573511" spans="6:15" x14ac:dyDescent="0.35">
      <c r="F573511" s="71" t="e">
        <v>#NUM!</v>
      </c>
      <c r="G573511" s="71">
        <v>8</v>
      </c>
      <c r="H573511" s="71" t="e">
        <v>#NUM!</v>
      </c>
      <c r="I573511" s="72">
        <v>0</v>
      </c>
      <c r="K573511" s="71" t="e">
        <v>#NUM!</v>
      </c>
      <c r="L573511" s="71">
        <v>4</v>
      </c>
      <c r="M573511" s="71" t="e">
        <v>#NUM!</v>
      </c>
    </row>
    <row r="573512" spans="6:15" x14ac:dyDescent="0.35">
      <c r="F573512" s="71" t="e">
        <v>#NUM!</v>
      </c>
      <c r="G573512" s="71">
        <v>5</v>
      </c>
      <c r="H573512" s="71" t="e">
        <v>#NUM!</v>
      </c>
      <c r="I573512" s="72">
        <v>0</v>
      </c>
      <c r="K573512" s="71" t="e">
        <v>#NUM!</v>
      </c>
      <c r="L573512" s="71">
        <v>1</v>
      </c>
      <c r="M573512" s="71" t="e">
        <v>#NUM!</v>
      </c>
    </row>
    <row r="573513" spans="6:15" x14ac:dyDescent="0.35">
      <c r="F573513" s="71" t="e">
        <v>#NUM!</v>
      </c>
      <c r="G573513" s="71" t="e">
        <v>#NUM!</v>
      </c>
      <c r="H573513" s="71" t="e">
        <v>#NUM!</v>
      </c>
      <c r="I573513" s="72">
        <v>0</v>
      </c>
      <c r="K573513" s="71" t="e">
        <v>#NUM!</v>
      </c>
      <c r="L573513" s="71" t="e">
        <v>#NUM!</v>
      </c>
      <c r="M573513" s="71" t="e">
        <v>#NUM!</v>
      </c>
    </row>
    <row r="573514" spans="6:15" x14ac:dyDescent="0.35">
      <c r="F573514" s="71" t="e">
        <v>#NUM!</v>
      </c>
      <c r="G573514" s="71" t="e">
        <v>#NUM!</v>
      </c>
      <c r="H573514" s="71" t="e">
        <v>#NUM!</v>
      </c>
      <c r="I573514" s="72">
        <v>0</v>
      </c>
      <c r="K573514" s="71" t="e">
        <v>#NUM!</v>
      </c>
      <c r="L573514" s="71" t="e">
        <v>#NUM!</v>
      </c>
      <c r="M573514" s="71" t="e">
        <v>#NUM!</v>
      </c>
    </row>
    <row r="573515" spans="6:15" x14ac:dyDescent="0.35">
      <c r="F573515" s="1">
        <v>8</v>
      </c>
      <c r="G573515" s="1">
        <v>8</v>
      </c>
      <c r="H573515" s="1">
        <v>9</v>
      </c>
      <c r="I573515" s="72">
        <v>0</v>
      </c>
      <c r="K573515" s="1">
        <v>4</v>
      </c>
      <c r="L573515" s="1">
        <v>4</v>
      </c>
      <c r="M573515" s="1">
        <v>10</v>
      </c>
      <c r="N573515" s="2"/>
      <c r="O573515" s="2"/>
    </row>
    <row r="573516" spans="6:15" x14ac:dyDescent="0.35">
      <c r="F573516" s="1">
        <v>8</v>
      </c>
      <c r="G573516" s="1">
        <v>8</v>
      </c>
      <c r="H573516" s="1">
        <v>8</v>
      </c>
      <c r="I573516" s="72">
        <v>0</v>
      </c>
      <c r="K573516" s="1">
        <v>3</v>
      </c>
      <c r="L573516" s="1">
        <v>4</v>
      </c>
      <c r="M573516" s="1">
        <v>6</v>
      </c>
      <c r="N573516" s="2"/>
      <c r="O573516" s="2"/>
    </row>
    <row r="573517" spans="6:15" x14ac:dyDescent="0.35">
      <c r="F573517" s="71" t="e">
        <v>#NUM!</v>
      </c>
      <c r="G573517" s="71">
        <v>8</v>
      </c>
      <c r="H573517" s="71" t="e">
        <v>#NUM!</v>
      </c>
      <c r="I573517" s="72">
        <v>0</v>
      </c>
      <c r="K573517" s="71" t="e">
        <v>#NUM!</v>
      </c>
      <c r="L573517" s="71">
        <v>1</v>
      </c>
      <c r="M573517" s="71" t="e">
        <v>#NUM!</v>
      </c>
    </row>
    <row r="573518" spans="6:15" x14ac:dyDescent="0.35">
      <c r="F573518" s="71" t="e">
        <v>#NUM!</v>
      </c>
      <c r="G573518" s="71">
        <v>7</v>
      </c>
      <c r="H573518" s="71" t="e">
        <v>#NUM!</v>
      </c>
      <c r="I573518" s="72">
        <v>0</v>
      </c>
      <c r="K573518" s="71" t="e">
        <v>#NUM!</v>
      </c>
      <c r="L573518" s="71">
        <v>5</v>
      </c>
      <c r="M573518" s="71" t="e">
        <v>#NUM!</v>
      </c>
    </row>
    <row r="573519" spans="6:15" x14ac:dyDescent="0.35">
      <c r="F573519" s="1" t="e">
        <v>#NUM!</v>
      </c>
      <c r="G573519" s="1" t="e">
        <v>#NUM!</v>
      </c>
      <c r="H573519" s="1" t="e">
        <v>#NUM!</v>
      </c>
      <c r="I573519" s="72">
        <v>0</v>
      </c>
      <c r="K573519" s="1" t="e">
        <v>#NUM!</v>
      </c>
      <c r="L573519" s="1" t="e">
        <v>#NUM!</v>
      </c>
      <c r="M573519" s="1" t="e">
        <v>#NUM!</v>
      </c>
      <c r="N573519" s="2"/>
      <c r="O573519" s="2"/>
    </row>
    <row r="573520" spans="6:15" x14ac:dyDescent="0.35">
      <c r="F573520" s="71" t="e">
        <v>#NUM!</v>
      </c>
      <c r="G573520" s="71" t="e">
        <v>#NUM!</v>
      </c>
      <c r="H573520" s="71" t="e">
        <v>#NUM!</v>
      </c>
      <c r="I573520" s="72">
        <v>0</v>
      </c>
      <c r="K573520" s="71" t="e">
        <v>#NUM!</v>
      </c>
      <c r="L573520" s="71" t="e">
        <v>#NUM!</v>
      </c>
      <c r="M573520" s="71" t="e">
        <v>#NUM!</v>
      </c>
    </row>
    <row r="573521" spans="6:13" x14ac:dyDescent="0.35">
      <c r="F573521" s="71">
        <v>8</v>
      </c>
      <c r="G573521" s="71">
        <v>8</v>
      </c>
      <c r="H573521" s="71">
        <v>9</v>
      </c>
      <c r="I573521" s="72">
        <v>0</v>
      </c>
      <c r="K573521" s="71">
        <v>1</v>
      </c>
      <c r="L573521" s="71">
        <v>1</v>
      </c>
      <c r="M573521" s="71">
        <v>2</v>
      </c>
    </row>
    <row r="573522" spans="6:13" x14ac:dyDescent="0.35">
      <c r="F573522" s="71" t="e">
        <v>#NUM!</v>
      </c>
      <c r="G573522" s="71">
        <v>7.5</v>
      </c>
      <c r="H573522" s="71" t="e">
        <v>#NUM!</v>
      </c>
      <c r="I573522" s="72">
        <v>0</v>
      </c>
      <c r="K573522" s="71" t="e">
        <v>#NUM!</v>
      </c>
      <c r="L573522" s="71">
        <v>6</v>
      </c>
      <c r="M573522" s="71" t="e">
        <v>#NUM!</v>
      </c>
    </row>
    <row r="573523" spans="6:13" x14ac:dyDescent="0.35">
      <c r="F573523" s="71" t="e">
        <v>#NUM!</v>
      </c>
      <c r="G573523" s="71">
        <v>8</v>
      </c>
      <c r="H573523" s="71" t="e">
        <v>#NUM!</v>
      </c>
      <c r="I573523" s="72">
        <v>0</v>
      </c>
      <c r="K573523" s="71" t="e">
        <v>#NUM!</v>
      </c>
      <c r="L573523" s="71">
        <v>6</v>
      </c>
      <c r="M573523" s="71" t="e">
        <v>#NUM!</v>
      </c>
    </row>
    <row r="573524" spans="6:13" x14ac:dyDescent="0.35">
      <c r="F573524" s="71" t="e">
        <v>#NUM!</v>
      </c>
      <c r="G573524" s="71">
        <v>1</v>
      </c>
      <c r="H573524" s="71" t="e">
        <v>#NUM!</v>
      </c>
      <c r="I573524" s="72">
        <v>0</v>
      </c>
      <c r="K573524" s="71" t="e">
        <v>#NUM!</v>
      </c>
      <c r="L573524" s="71">
        <v>3</v>
      </c>
      <c r="M573524" s="71" t="e">
        <v>#NUM!</v>
      </c>
    </row>
    <row r="573525" spans="6:13" x14ac:dyDescent="0.35">
      <c r="F573525" s="71" t="e">
        <v>#NUM!</v>
      </c>
      <c r="G573525" s="71" t="e">
        <v>#NUM!</v>
      </c>
      <c r="H573525" s="71" t="e">
        <v>#NUM!</v>
      </c>
      <c r="I573525" s="72">
        <v>0</v>
      </c>
      <c r="K573525" s="71" t="e">
        <v>#NUM!</v>
      </c>
      <c r="L573525" s="71" t="e">
        <v>#NUM!</v>
      </c>
      <c r="M573525" s="71" t="e">
        <v>#NUM!</v>
      </c>
    </row>
    <row r="573526" spans="6:13" x14ac:dyDescent="0.35">
      <c r="F573526" s="71" t="e">
        <v>#NUM!</v>
      </c>
      <c r="G573526" s="71" t="e">
        <v>#NUM!</v>
      </c>
      <c r="H573526" s="71" t="e">
        <v>#NUM!</v>
      </c>
      <c r="I573526" s="72">
        <v>0</v>
      </c>
      <c r="K573526" s="71" t="e">
        <v>#NUM!</v>
      </c>
      <c r="L573526" s="71" t="e">
        <v>#NUM!</v>
      </c>
      <c r="M573526" s="71" t="e">
        <v>#NUM!</v>
      </c>
    </row>
    <row r="573527" spans="6:13" x14ac:dyDescent="0.35">
      <c r="F573527" s="71" t="e">
        <v>#NUM!</v>
      </c>
      <c r="G573527" s="71">
        <v>8</v>
      </c>
      <c r="H573527" s="71" t="e">
        <v>#NUM!</v>
      </c>
      <c r="I573527" s="72">
        <v>0</v>
      </c>
      <c r="K573527" s="71" t="e">
        <v>#NUM!</v>
      </c>
      <c r="L573527" s="71">
        <v>8</v>
      </c>
      <c r="M573527" s="71" t="e">
        <v>#NUM!</v>
      </c>
    </row>
    <row r="573528" spans="6:13" x14ac:dyDescent="0.35">
      <c r="F573528" s="71" t="e">
        <v>#NUM!</v>
      </c>
      <c r="G573528" s="71">
        <v>10</v>
      </c>
      <c r="H573528" s="71" t="e">
        <v>#NUM!</v>
      </c>
      <c r="I573528" s="72">
        <v>0</v>
      </c>
      <c r="K573528" s="71" t="e">
        <v>#NUM!</v>
      </c>
      <c r="L573528" s="71">
        <v>2</v>
      </c>
      <c r="M573528" s="71" t="e">
        <v>#NUM!</v>
      </c>
    </row>
    <row r="573529" spans="6:13" x14ac:dyDescent="0.35">
      <c r="F573529" s="71" t="e">
        <v>#NUM!</v>
      </c>
      <c r="G573529" s="71">
        <v>1</v>
      </c>
      <c r="H573529" s="71" t="e">
        <v>#NUM!</v>
      </c>
      <c r="I573529" s="72">
        <v>0</v>
      </c>
      <c r="K573529" s="71" t="e">
        <v>#NUM!</v>
      </c>
      <c r="L573529" s="71">
        <v>2</v>
      </c>
      <c r="M573529" s="71" t="e">
        <v>#NUM!</v>
      </c>
    </row>
    <row r="573530" spans="6:13" x14ac:dyDescent="0.35">
      <c r="F573530" s="71" t="e">
        <v>#NUM!</v>
      </c>
      <c r="G573530" s="71">
        <v>6</v>
      </c>
      <c r="H573530" s="71" t="e">
        <v>#NUM!</v>
      </c>
      <c r="I573530" s="72">
        <v>0</v>
      </c>
      <c r="K573530" s="71" t="e">
        <v>#NUM!</v>
      </c>
      <c r="L573530" s="71">
        <v>1</v>
      </c>
      <c r="M573530" s="71" t="e">
        <v>#NUM!</v>
      </c>
    </row>
    <row r="573531" spans="6:13" x14ac:dyDescent="0.35">
      <c r="F573531" s="71" t="e">
        <v>#NUM!</v>
      </c>
      <c r="G573531" s="71">
        <v>9</v>
      </c>
      <c r="H573531" s="71" t="e">
        <v>#NUM!</v>
      </c>
      <c r="I573531" s="72">
        <v>0</v>
      </c>
      <c r="K573531" s="71" t="e">
        <v>#NUM!</v>
      </c>
      <c r="L573531" s="71">
        <v>6.5</v>
      </c>
      <c r="M573531" s="71" t="e">
        <v>#NUM!</v>
      </c>
    </row>
    <row r="573532" spans="6:13" x14ac:dyDescent="0.35">
      <c r="F573532" s="71" t="e">
        <v>#NUM!</v>
      </c>
      <c r="G573532" s="71" t="e">
        <v>#NUM!</v>
      </c>
      <c r="H573532" s="71" t="e">
        <v>#NUM!</v>
      </c>
      <c r="I573532" s="72">
        <v>0</v>
      </c>
      <c r="K573532" s="71" t="e">
        <v>#NUM!</v>
      </c>
      <c r="L573532" s="71" t="e">
        <v>#NUM!</v>
      </c>
      <c r="M573532" s="71" t="e">
        <v>#NUM!</v>
      </c>
    </row>
    <row r="573533" spans="6:13" x14ac:dyDescent="0.35">
      <c r="F573533" s="71" t="e">
        <v>#NUM!</v>
      </c>
      <c r="G573533" s="71" t="e">
        <v>#NUM!</v>
      </c>
      <c r="H573533" s="71" t="e">
        <v>#NUM!</v>
      </c>
      <c r="I573533" s="72">
        <v>0</v>
      </c>
      <c r="K573533" s="71" t="e">
        <v>#NUM!</v>
      </c>
      <c r="L573533" s="71" t="e">
        <v>#NUM!</v>
      </c>
      <c r="M573533" s="71" t="e">
        <v>#NUM!</v>
      </c>
    </row>
    <row r="573534" spans="6:13" x14ac:dyDescent="0.35">
      <c r="F573534" s="71">
        <v>8</v>
      </c>
      <c r="G573534" s="71">
        <v>8</v>
      </c>
      <c r="H573534" s="71">
        <v>8.75</v>
      </c>
      <c r="I573534" s="72">
        <v>0</v>
      </c>
      <c r="K573534" s="71">
        <v>2.25</v>
      </c>
      <c r="L573534" s="71">
        <v>6.5</v>
      </c>
      <c r="M573534" s="71">
        <v>9.25</v>
      </c>
    </row>
    <row r="573535" spans="6:13" x14ac:dyDescent="0.35">
      <c r="F573535" s="71" t="e">
        <v>#NUM!</v>
      </c>
      <c r="G573535" s="71" t="e">
        <v>#NUM!</v>
      </c>
      <c r="H573535" s="71" t="e">
        <v>#NUM!</v>
      </c>
      <c r="I573535" s="72">
        <v>0</v>
      </c>
      <c r="K573535" s="71" t="e">
        <v>#NUM!</v>
      </c>
      <c r="L573535" s="71" t="e">
        <v>#NUM!</v>
      </c>
      <c r="M573535" s="71" t="e">
        <v>#NUM!</v>
      </c>
    </row>
    <row r="573536" spans="6:13" x14ac:dyDescent="0.35">
      <c r="F573536" s="71" t="e">
        <v>#NUM!</v>
      </c>
      <c r="G573536" s="71" t="e">
        <v>#NUM!</v>
      </c>
      <c r="H573536" s="71" t="e">
        <v>#NUM!</v>
      </c>
      <c r="I573536" s="72">
        <v>0</v>
      </c>
      <c r="K573536" s="71" t="e">
        <v>#NUM!</v>
      </c>
      <c r="L573536" s="71" t="e">
        <v>#NUM!</v>
      </c>
      <c r="M573536" s="71" t="e">
        <v>#NUM!</v>
      </c>
    </row>
    <row r="573537" spans="6:13" x14ac:dyDescent="0.35">
      <c r="F573537" s="71" t="e">
        <v>#NUM!</v>
      </c>
      <c r="G573537" s="71">
        <v>10</v>
      </c>
      <c r="H573537" s="71" t="e">
        <v>#NUM!</v>
      </c>
      <c r="I573537" s="72">
        <v>1</v>
      </c>
      <c r="K573537" s="71">
        <v>2</v>
      </c>
      <c r="L573537" s="71">
        <v>4</v>
      </c>
      <c r="M573537" s="71">
        <v>10</v>
      </c>
    </row>
    <row r="573538" spans="6:13" x14ac:dyDescent="0.35">
      <c r="F573538" s="71">
        <v>5</v>
      </c>
      <c r="G573538" s="71">
        <v>10</v>
      </c>
      <c r="H573538" s="71">
        <v>10</v>
      </c>
      <c r="I573538" s="72">
        <v>0</v>
      </c>
      <c r="K573538" s="71">
        <v>5</v>
      </c>
      <c r="L573538" s="71">
        <v>5</v>
      </c>
      <c r="M573538" s="71">
        <v>6</v>
      </c>
    </row>
    <row r="573539" spans="6:13" x14ac:dyDescent="0.35">
      <c r="F573539" s="71" t="e">
        <v>#NUM!</v>
      </c>
      <c r="G573539" s="71">
        <v>8.5</v>
      </c>
      <c r="H573539" s="71" t="e">
        <v>#NUM!</v>
      </c>
      <c r="I573539" s="72">
        <v>0</v>
      </c>
      <c r="K573539" s="71" t="e">
        <v>#NUM!</v>
      </c>
      <c r="L573539" s="71">
        <v>4.5</v>
      </c>
      <c r="M573539" s="71" t="e">
        <v>#NUM!</v>
      </c>
    </row>
    <row r="573540" spans="6:13" x14ac:dyDescent="0.35">
      <c r="F573540" s="71" t="e">
        <v>#NUM!</v>
      </c>
      <c r="G573540" s="71" t="e">
        <v>#NUM!</v>
      </c>
      <c r="H573540" s="71" t="e">
        <v>#NUM!</v>
      </c>
      <c r="I573540" s="72">
        <v>1</v>
      </c>
      <c r="K573540" s="71" t="e">
        <v>#NUM!</v>
      </c>
      <c r="L573540" s="71">
        <v>1</v>
      </c>
      <c r="M573540" s="71" t="e">
        <v>#NUM!</v>
      </c>
    </row>
    <row r="573541" spans="6:13" x14ac:dyDescent="0.35">
      <c r="F573541" s="71" t="e">
        <v>#NUM!</v>
      </c>
      <c r="G573541" s="71">
        <v>2</v>
      </c>
      <c r="H573541" s="71" t="e">
        <v>#NUM!</v>
      </c>
      <c r="I573541" s="72">
        <v>0</v>
      </c>
      <c r="K573541" s="71" t="e">
        <v>#NUM!</v>
      </c>
      <c r="L573541" s="71">
        <v>2</v>
      </c>
      <c r="M573541" s="71" t="e">
        <v>#NUM!</v>
      </c>
    </row>
    <row r="573542" spans="6:13" x14ac:dyDescent="0.35">
      <c r="F573542" s="71" t="e">
        <v>#NUM!</v>
      </c>
      <c r="G573542" s="71" t="e">
        <v>#NUM!</v>
      </c>
      <c r="H573542" s="71" t="e">
        <v>#NUM!</v>
      </c>
      <c r="I573542" s="72">
        <v>0</v>
      </c>
      <c r="K573542" s="71" t="e">
        <v>#NUM!</v>
      </c>
      <c r="L573542" s="71" t="e">
        <v>#NUM!</v>
      </c>
      <c r="M573542" s="71" t="e">
        <v>#NUM!</v>
      </c>
    </row>
    <row r="573543" spans="6:13" x14ac:dyDescent="0.35">
      <c r="F573543" s="71" t="e">
        <v>#NUM!</v>
      </c>
      <c r="G573543" s="71" t="e">
        <v>#NUM!</v>
      </c>
      <c r="H573543" s="71" t="e">
        <v>#NUM!</v>
      </c>
      <c r="I573543" s="72">
        <v>0</v>
      </c>
      <c r="K573543" s="71" t="e">
        <v>#NUM!</v>
      </c>
      <c r="L573543" s="71" t="e">
        <v>#NUM!</v>
      </c>
      <c r="M573543" s="71" t="e">
        <v>#NUM!</v>
      </c>
    </row>
    <row r="573544" spans="6:13" x14ac:dyDescent="0.35">
      <c r="F573544" s="71" t="e">
        <v>#NUM!</v>
      </c>
      <c r="G573544" s="71">
        <v>9</v>
      </c>
      <c r="H573544" s="71" t="e">
        <v>#NUM!</v>
      </c>
      <c r="I573544" s="72">
        <v>0</v>
      </c>
      <c r="K573544" s="71" t="e">
        <v>#NUM!</v>
      </c>
      <c r="L573544" s="71">
        <v>7</v>
      </c>
      <c r="M573544" s="71" t="e">
        <v>#NUM!</v>
      </c>
    </row>
    <row r="573545" spans="6:13" x14ac:dyDescent="0.35">
      <c r="F573545" s="71" t="e">
        <v>#NUM!</v>
      </c>
      <c r="G573545" s="71">
        <v>10</v>
      </c>
      <c r="H573545" s="71" t="e">
        <v>#NUM!</v>
      </c>
      <c r="I573545" s="72">
        <v>0</v>
      </c>
      <c r="K573545" s="71" t="e">
        <v>#NUM!</v>
      </c>
      <c r="L573545" s="71">
        <v>5</v>
      </c>
      <c r="M573545" s="71" t="e">
        <v>#NUM!</v>
      </c>
    </row>
    <row r="573546" spans="6:13" x14ac:dyDescent="0.35">
      <c r="F573546" s="71" t="e">
        <v>#NUM!</v>
      </c>
      <c r="G573546" s="71">
        <v>10</v>
      </c>
      <c r="H573546" s="71" t="e">
        <v>#NUM!</v>
      </c>
      <c r="I573546" s="72">
        <v>0</v>
      </c>
      <c r="K573546" s="71" t="e">
        <v>#NUM!</v>
      </c>
      <c r="L573546" s="71">
        <v>5</v>
      </c>
      <c r="M573546" s="71" t="e">
        <v>#NUM!</v>
      </c>
    </row>
    <row r="573547" spans="6:13" x14ac:dyDescent="0.35">
      <c r="F573547" s="71" t="e">
        <v>#NUM!</v>
      </c>
      <c r="G573547" s="71">
        <v>9</v>
      </c>
      <c r="H573547" s="71" t="e">
        <v>#NUM!</v>
      </c>
      <c r="I573547" s="72">
        <v>0</v>
      </c>
      <c r="K573547" s="71" t="e">
        <v>#NUM!</v>
      </c>
      <c r="L573547" s="71">
        <v>8</v>
      </c>
      <c r="M573547" s="71" t="e">
        <v>#NUM!</v>
      </c>
    </row>
    <row r="573548" spans="6:13" x14ac:dyDescent="0.35">
      <c r="F573548" s="71" t="e">
        <v>#NUM!</v>
      </c>
      <c r="G573548" s="71" t="e">
        <v>#NUM!</v>
      </c>
      <c r="H573548" s="71" t="e">
        <v>#NUM!</v>
      </c>
      <c r="I573548" s="72">
        <v>1</v>
      </c>
    </row>
    <row r="573549" spans="6:13" x14ac:dyDescent="0.35">
      <c r="I573549" s="72">
        <v>0</v>
      </c>
    </row>
    <row r="573550" spans="6:13" x14ac:dyDescent="0.35">
      <c r="I573550" s="72">
        <v>0</v>
      </c>
    </row>
    <row r="573551" spans="6:13" x14ac:dyDescent="0.35">
      <c r="I573551" s="72">
        <v>0</v>
      </c>
    </row>
    <row r="573552" spans="6:13" x14ac:dyDescent="0.35">
      <c r="I573552" s="72">
        <v>0</v>
      </c>
    </row>
    <row r="573553" spans="9:9" x14ac:dyDescent="0.35">
      <c r="I573553" s="72">
        <v>1</v>
      </c>
    </row>
    <row r="573554" spans="9:9" x14ac:dyDescent="0.35">
      <c r="I573554" s="72">
        <v>0</v>
      </c>
    </row>
    <row r="573555" spans="9:9" x14ac:dyDescent="0.35">
      <c r="I573555" s="72">
        <v>0</v>
      </c>
    </row>
    <row r="573556" spans="9:9" x14ac:dyDescent="0.35">
      <c r="I573556" s="72">
        <v>0</v>
      </c>
    </row>
    <row r="573557" spans="9:9" x14ac:dyDescent="0.35">
      <c r="I573557" s="72">
        <v>0</v>
      </c>
    </row>
    <row r="573558" spans="9:9" x14ac:dyDescent="0.35">
      <c r="I573558" s="72">
        <v>0</v>
      </c>
    </row>
    <row r="573559" spans="9:9" x14ac:dyDescent="0.35">
      <c r="I573559" s="72">
        <v>0</v>
      </c>
    </row>
    <row r="573560" spans="9:9" x14ac:dyDescent="0.35">
      <c r="I573560" s="72">
        <v>0</v>
      </c>
    </row>
    <row r="589804" spans="6:13" x14ac:dyDescent="0.35">
      <c r="H589804" s="71" t="s">
        <v>23</v>
      </c>
    </row>
    <row r="589806" spans="6:13" x14ac:dyDescent="0.35">
      <c r="F589806" s="71" t="s">
        <v>119</v>
      </c>
      <c r="G589806" s="71" t="s">
        <v>120</v>
      </c>
      <c r="H589806" s="71" t="s">
        <v>121</v>
      </c>
      <c r="I589806" s="72" t="s">
        <v>122</v>
      </c>
      <c r="K589806" s="71" t="s">
        <v>123</v>
      </c>
      <c r="L589806" s="71" t="s">
        <v>124</v>
      </c>
      <c r="M589806" s="71" t="s">
        <v>125</v>
      </c>
    </row>
    <row r="589811" spans="6:13" x14ac:dyDescent="0.35">
      <c r="F589811" s="71">
        <v>7.75</v>
      </c>
      <c r="G589811" s="71">
        <v>8</v>
      </c>
      <c r="H589811" s="71">
        <v>10</v>
      </c>
      <c r="I589811" s="72">
        <v>1</v>
      </c>
      <c r="K589811" s="71">
        <v>4</v>
      </c>
      <c r="L589811" s="71">
        <v>6</v>
      </c>
      <c r="M589811" s="71">
        <v>9</v>
      </c>
    </row>
    <row r="589812" spans="6:13" x14ac:dyDescent="0.35">
      <c r="F589812" s="71">
        <v>8</v>
      </c>
      <c r="G589812" s="71">
        <v>9</v>
      </c>
      <c r="H589812" s="71">
        <v>10</v>
      </c>
      <c r="I589812" s="72">
        <v>0</v>
      </c>
      <c r="K589812" s="71">
        <v>5</v>
      </c>
      <c r="L589812" s="71">
        <v>8</v>
      </c>
      <c r="M589812" s="71">
        <v>10</v>
      </c>
    </row>
    <row r="589813" spans="6:13" x14ac:dyDescent="0.35">
      <c r="F589813" s="71" t="e">
        <v>#NUM!</v>
      </c>
      <c r="G589813" s="71">
        <v>9</v>
      </c>
      <c r="H589813" s="71" t="e">
        <v>#NUM!</v>
      </c>
      <c r="I589813" s="72">
        <v>0</v>
      </c>
      <c r="K589813" s="71" t="e">
        <v>#NUM!</v>
      </c>
      <c r="L589813" s="71">
        <v>7</v>
      </c>
      <c r="M589813" s="71" t="e">
        <v>#NUM!</v>
      </c>
    </row>
    <row r="589814" spans="6:13" x14ac:dyDescent="0.35">
      <c r="F589814" s="71" t="e">
        <v>#NUM!</v>
      </c>
      <c r="G589814" s="71">
        <v>1.5</v>
      </c>
      <c r="H589814" s="71" t="e">
        <v>#NUM!</v>
      </c>
      <c r="I589814" s="72">
        <v>0</v>
      </c>
      <c r="K589814" s="71" t="e">
        <v>#NUM!</v>
      </c>
      <c r="L589814" s="71">
        <v>2</v>
      </c>
      <c r="M589814" s="71" t="e">
        <v>#NUM!</v>
      </c>
    </row>
    <row r="589815" spans="6:13" x14ac:dyDescent="0.35">
      <c r="F589815" s="71" t="e">
        <v>#NUM!</v>
      </c>
      <c r="G589815" s="71" t="e">
        <v>#NUM!</v>
      </c>
      <c r="H589815" s="71" t="e">
        <v>#NUM!</v>
      </c>
      <c r="I589815" s="72">
        <v>0</v>
      </c>
      <c r="K589815" s="71" t="e">
        <v>#NUM!</v>
      </c>
      <c r="L589815" s="71" t="e">
        <v>#NUM!</v>
      </c>
      <c r="M589815" s="71" t="e">
        <v>#NUM!</v>
      </c>
    </row>
    <row r="589816" spans="6:13" x14ac:dyDescent="0.35">
      <c r="F589816" s="71" t="e">
        <v>#NUM!</v>
      </c>
      <c r="G589816" s="71" t="e">
        <v>#NUM!</v>
      </c>
      <c r="H589816" s="71" t="e">
        <v>#NUM!</v>
      </c>
      <c r="I589816" s="72">
        <v>0</v>
      </c>
      <c r="K589816" s="71" t="e">
        <v>#NUM!</v>
      </c>
      <c r="L589816" s="71" t="e">
        <v>#NUM!</v>
      </c>
      <c r="M589816" s="71" t="e">
        <v>#NUM!</v>
      </c>
    </row>
    <row r="589817" spans="6:13" x14ac:dyDescent="0.35">
      <c r="F589817" s="71">
        <v>8</v>
      </c>
      <c r="G589817" s="71">
        <v>9</v>
      </c>
      <c r="H589817" s="71">
        <v>9</v>
      </c>
      <c r="I589817" s="72">
        <v>0</v>
      </c>
      <c r="K589817" s="71">
        <v>7</v>
      </c>
      <c r="L589817" s="71">
        <v>8</v>
      </c>
      <c r="M589817" s="71">
        <v>9</v>
      </c>
    </row>
    <row r="589818" spans="6:13" x14ac:dyDescent="0.35">
      <c r="F589818" s="71" t="e">
        <v>#NUM!</v>
      </c>
      <c r="G589818" s="71">
        <v>8.5</v>
      </c>
      <c r="H589818" s="71" t="e">
        <v>#NUM!</v>
      </c>
      <c r="I589818" s="72">
        <v>0</v>
      </c>
      <c r="K589818" s="71" t="e">
        <v>#NUM!</v>
      </c>
      <c r="L589818" s="71">
        <v>4.5</v>
      </c>
      <c r="M589818" s="71" t="e">
        <v>#NUM!</v>
      </c>
    </row>
    <row r="589819" spans="6:13" x14ac:dyDescent="0.35">
      <c r="F589819" s="71" t="e">
        <v>#NUM!</v>
      </c>
      <c r="G589819" s="71">
        <v>10</v>
      </c>
      <c r="H589819" s="71" t="e">
        <v>#NUM!</v>
      </c>
      <c r="I589819" s="72">
        <v>0</v>
      </c>
      <c r="K589819" s="71" t="e">
        <v>#NUM!</v>
      </c>
      <c r="L589819" s="71">
        <v>5</v>
      </c>
      <c r="M589819" s="71" t="e">
        <v>#NUM!</v>
      </c>
    </row>
    <row r="589820" spans="6:13" x14ac:dyDescent="0.35">
      <c r="F589820" s="71" t="e">
        <v>#NUM!</v>
      </c>
      <c r="G589820" s="71">
        <v>8</v>
      </c>
      <c r="H589820" s="71" t="e">
        <v>#NUM!</v>
      </c>
      <c r="I589820" s="72">
        <v>0</v>
      </c>
      <c r="K589820" s="71" t="e">
        <v>#NUM!</v>
      </c>
      <c r="L589820" s="71">
        <v>2</v>
      </c>
      <c r="M589820" s="71" t="e">
        <v>#NUM!</v>
      </c>
    </row>
    <row r="589821" spans="6:13" x14ac:dyDescent="0.35">
      <c r="F589821" s="71" t="e">
        <v>#NUM!</v>
      </c>
      <c r="G589821" s="71">
        <v>8</v>
      </c>
      <c r="H589821" s="71" t="e">
        <v>#NUM!</v>
      </c>
      <c r="I589821" s="72">
        <v>0</v>
      </c>
      <c r="K589821" s="71" t="e">
        <v>#NUM!</v>
      </c>
      <c r="L589821" s="71">
        <v>2</v>
      </c>
      <c r="M589821" s="71" t="e">
        <v>#NUM!</v>
      </c>
    </row>
    <row r="589822" spans="6:13" x14ac:dyDescent="0.35">
      <c r="F589822" s="71" t="e">
        <v>#NUM!</v>
      </c>
      <c r="G589822" s="71">
        <v>9</v>
      </c>
      <c r="H589822" s="71" t="e">
        <v>#NUM!</v>
      </c>
      <c r="I589822" s="72">
        <v>0</v>
      </c>
      <c r="K589822" s="71" t="e">
        <v>#NUM!</v>
      </c>
      <c r="L589822" s="71">
        <v>4</v>
      </c>
      <c r="M589822" s="71" t="e">
        <v>#NUM!</v>
      </c>
    </row>
    <row r="589823" spans="6:13" x14ac:dyDescent="0.35">
      <c r="F589823" s="71" t="e">
        <v>#NUM!</v>
      </c>
      <c r="G589823" s="71">
        <v>8</v>
      </c>
      <c r="H589823" s="71" t="e">
        <v>#NUM!</v>
      </c>
      <c r="I589823" s="72">
        <v>0</v>
      </c>
      <c r="K589823" s="71" t="e">
        <v>#NUM!</v>
      </c>
      <c r="L589823" s="71">
        <v>6</v>
      </c>
      <c r="M589823" s="71" t="e">
        <v>#NUM!</v>
      </c>
    </row>
    <row r="589824" spans="6:13" x14ac:dyDescent="0.35">
      <c r="F589824" s="71" t="e">
        <v>#NUM!</v>
      </c>
      <c r="G589824" s="71">
        <v>10</v>
      </c>
      <c r="H589824" s="71" t="e">
        <v>#NUM!</v>
      </c>
      <c r="I589824" s="72">
        <v>0</v>
      </c>
      <c r="K589824" s="71" t="e">
        <v>#NUM!</v>
      </c>
      <c r="L589824" s="71">
        <v>9</v>
      </c>
      <c r="M589824" s="71" t="e">
        <v>#NUM!</v>
      </c>
    </row>
    <row r="589825" spans="6:13" x14ac:dyDescent="0.35">
      <c r="F589825" s="71" t="e">
        <v>#NUM!</v>
      </c>
      <c r="G589825" s="71">
        <v>10</v>
      </c>
      <c r="H589825" s="71" t="e">
        <v>#NUM!</v>
      </c>
      <c r="I589825" s="72">
        <v>0</v>
      </c>
      <c r="K589825" s="71" t="e">
        <v>#NUM!</v>
      </c>
      <c r="L589825" s="71">
        <v>9</v>
      </c>
      <c r="M589825" s="71" t="e">
        <v>#NUM!</v>
      </c>
    </row>
    <row r="589826" spans="6:13" x14ac:dyDescent="0.35">
      <c r="F589826" s="71" t="e">
        <v>#NUM!</v>
      </c>
      <c r="G589826" s="71">
        <v>10</v>
      </c>
      <c r="H589826" s="71" t="e">
        <v>#NUM!</v>
      </c>
      <c r="I589826" s="72">
        <v>0</v>
      </c>
      <c r="K589826" s="71" t="e">
        <v>#NUM!</v>
      </c>
      <c r="L589826" s="71">
        <v>9</v>
      </c>
      <c r="M589826" s="71" t="e">
        <v>#NUM!</v>
      </c>
    </row>
    <row r="589827" spans="6:13" x14ac:dyDescent="0.35">
      <c r="F589827" s="71" t="e">
        <v>#NUM!</v>
      </c>
      <c r="G589827" s="71">
        <v>10</v>
      </c>
      <c r="H589827" s="71" t="e">
        <v>#NUM!</v>
      </c>
      <c r="I589827" s="72">
        <v>0</v>
      </c>
      <c r="K589827" s="71" t="e">
        <v>#NUM!</v>
      </c>
      <c r="L589827" s="71">
        <v>9</v>
      </c>
      <c r="M589827" s="71" t="e">
        <v>#NUM!</v>
      </c>
    </row>
    <row r="589828" spans="6:13" x14ac:dyDescent="0.35">
      <c r="F589828" s="71" t="e">
        <v>#NUM!</v>
      </c>
      <c r="G589828" s="71">
        <v>8</v>
      </c>
      <c r="H589828" s="71" t="e">
        <v>#NUM!</v>
      </c>
      <c r="I589828" s="72">
        <v>0</v>
      </c>
      <c r="K589828" s="71" t="e">
        <v>#NUM!</v>
      </c>
      <c r="L589828" s="71">
        <v>2</v>
      </c>
      <c r="M589828" s="71" t="e">
        <v>#NUM!</v>
      </c>
    </row>
    <row r="589829" spans="6:13" x14ac:dyDescent="0.35">
      <c r="F589829" s="71" t="e">
        <v>#NUM!</v>
      </c>
      <c r="G589829" s="71">
        <v>10</v>
      </c>
      <c r="H589829" s="71" t="e">
        <v>#NUM!</v>
      </c>
      <c r="I589829" s="72">
        <v>0</v>
      </c>
      <c r="K589829" s="71" t="e">
        <v>#NUM!</v>
      </c>
      <c r="L589829" s="71">
        <v>2</v>
      </c>
      <c r="M589829" s="71" t="e">
        <v>#NUM!</v>
      </c>
    </row>
    <row r="589830" spans="6:13" x14ac:dyDescent="0.35">
      <c r="F589830" s="71" t="e">
        <v>#NUM!</v>
      </c>
      <c r="G589830" s="71">
        <v>10</v>
      </c>
      <c r="H589830" s="71" t="e">
        <v>#NUM!</v>
      </c>
      <c r="I589830" s="72">
        <v>0</v>
      </c>
      <c r="K589830" s="71" t="e">
        <v>#NUM!</v>
      </c>
      <c r="L589830" s="71">
        <v>2</v>
      </c>
      <c r="M589830" s="71" t="e">
        <v>#NUM!</v>
      </c>
    </row>
    <row r="589831" spans="6:13" x14ac:dyDescent="0.35">
      <c r="F589831" s="71" t="e">
        <v>#NUM!</v>
      </c>
      <c r="G589831" s="71" t="e">
        <v>#NUM!</v>
      </c>
      <c r="H589831" s="71" t="e">
        <v>#NUM!</v>
      </c>
      <c r="I589831" s="72">
        <v>0</v>
      </c>
      <c r="K589831" s="71" t="e">
        <v>#NUM!</v>
      </c>
      <c r="L589831" s="71" t="e">
        <v>#NUM!</v>
      </c>
      <c r="M589831" s="71" t="e">
        <v>#NUM!</v>
      </c>
    </row>
    <row r="589832" spans="6:13" x14ac:dyDescent="0.35">
      <c r="F589832" s="71" t="e">
        <v>#NUM!</v>
      </c>
      <c r="G589832" s="71" t="e">
        <v>#NUM!</v>
      </c>
      <c r="H589832" s="71" t="e">
        <v>#NUM!</v>
      </c>
      <c r="I589832" s="72">
        <v>0</v>
      </c>
      <c r="K589832" s="71" t="e">
        <v>#NUM!</v>
      </c>
      <c r="L589832" s="71" t="e">
        <v>#NUM!</v>
      </c>
      <c r="M589832" s="71" t="e">
        <v>#NUM!</v>
      </c>
    </row>
    <row r="589833" spans="6:13" x14ac:dyDescent="0.35">
      <c r="F589833" s="71">
        <v>8</v>
      </c>
      <c r="G589833" s="71">
        <v>9</v>
      </c>
      <c r="H589833" s="71">
        <v>10</v>
      </c>
      <c r="I589833" s="72">
        <v>0</v>
      </c>
      <c r="K589833" s="71">
        <v>5</v>
      </c>
      <c r="L589833" s="71">
        <v>6.5</v>
      </c>
      <c r="M589833" s="71">
        <v>8.5</v>
      </c>
    </row>
    <row r="589834" spans="6:13" x14ac:dyDescent="0.35">
      <c r="F589834" s="71">
        <v>7</v>
      </c>
      <c r="G589834" s="71">
        <v>7.5</v>
      </c>
      <c r="H589834" s="71">
        <v>9.5</v>
      </c>
      <c r="I589834" s="72">
        <v>0</v>
      </c>
      <c r="K589834" s="71">
        <v>1</v>
      </c>
      <c r="L589834" s="71">
        <v>3</v>
      </c>
      <c r="M589834" s="71">
        <v>8.75</v>
      </c>
    </row>
    <row r="589835" spans="6:13" x14ac:dyDescent="0.35">
      <c r="F589835" s="71" t="e">
        <v>#NUM!</v>
      </c>
      <c r="G589835" s="71">
        <v>5</v>
      </c>
      <c r="H589835" s="71" t="e">
        <v>#NUM!</v>
      </c>
      <c r="I589835" s="72">
        <v>0</v>
      </c>
      <c r="K589835" s="71" t="e">
        <v>#NUM!</v>
      </c>
      <c r="L589835" s="71">
        <v>5</v>
      </c>
      <c r="M589835" s="71" t="e">
        <v>#NUM!</v>
      </c>
    </row>
    <row r="589836" spans="6:13" x14ac:dyDescent="0.35">
      <c r="F589836" s="71">
        <v>9</v>
      </c>
      <c r="G589836" s="71">
        <v>9</v>
      </c>
      <c r="H589836" s="71">
        <v>9.75</v>
      </c>
      <c r="I589836" s="72">
        <v>0</v>
      </c>
      <c r="K589836" s="71">
        <v>2</v>
      </c>
      <c r="L589836" s="71">
        <v>6.5</v>
      </c>
      <c r="M589836" s="71">
        <v>9.5</v>
      </c>
    </row>
    <row r="589837" spans="6:13" x14ac:dyDescent="0.35">
      <c r="F589837" s="71" t="e">
        <v>#NUM!</v>
      </c>
      <c r="G589837" s="71" t="e">
        <v>#NUM!</v>
      </c>
      <c r="H589837" s="71" t="e">
        <v>#NUM!</v>
      </c>
      <c r="I589837" s="72">
        <v>0</v>
      </c>
      <c r="K589837" s="71" t="e">
        <v>#NUM!</v>
      </c>
      <c r="L589837" s="71" t="e">
        <v>#NUM!</v>
      </c>
      <c r="M589837" s="71" t="e">
        <v>#NUM!</v>
      </c>
    </row>
    <row r="589838" spans="6:13" x14ac:dyDescent="0.35">
      <c r="F589838" s="71" t="e">
        <v>#NUM!</v>
      </c>
      <c r="G589838" s="71" t="e">
        <v>#NUM!</v>
      </c>
      <c r="H589838" s="71" t="e">
        <v>#NUM!</v>
      </c>
      <c r="I589838" s="72">
        <v>0</v>
      </c>
      <c r="K589838" s="71" t="e">
        <v>#NUM!</v>
      </c>
      <c r="L589838" s="71" t="e">
        <v>#NUM!</v>
      </c>
      <c r="M589838" s="71" t="e">
        <v>#NUM!</v>
      </c>
    </row>
    <row r="589839" spans="6:13" x14ac:dyDescent="0.35">
      <c r="F589839" s="71">
        <v>7.75</v>
      </c>
      <c r="G589839" s="71">
        <v>9.5</v>
      </c>
      <c r="H589839" s="71">
        <v>10</v>
      </c>
      <c r="I589839" s="72">
        <v>0</v>
      </c>
      <c r="K589839" s="71">
        <v>2.75</v>
      </c>
      <c r="L589839" s="71">
        <v>5.5</v>
      </c>
      <c r="M589839" s="71">
        <v>8.5</v>
      </c>
    </row>
    <row r="589840" spans="6:13" x14ac:dyDescent="0.35">
      <c r="F589840" s="71" t="e">
        <v>#NUM!</v>
      </c>
      <c r="G589840" s="71">
        <v>10</v>
      </c>
      <c r="H589840" s="71" t="e">
        <v>#NUM!</v>
      </c>
      <c r="I589840" s="72">
        <v>0</v>
      </c>
      <c r="K589840" s="71" t="e">
        <v>#NUM!</v>
      </c>
      <c r="L589840" s="71">
        <v>7.5</v>
      </c>
      <c r="M589840" s="71" t="e">
        <v>#NUM!</v>
      </c>
    </row>
    <row r="589841" spans="6:13" x14ac:dyDescent="0.35">
      <c r="F589841" s="71" t="e">
        <v>#NUM!</v>
      </c>
      <c r="G589841" s="71">
        <v>9.5</v>
      </c>
      <c r="H589841" s="71" t="e">
        <v>#NUM!</v>
      </c>
      <c r="I589841" s="72">
        <v>0</v>
      </c>
      <c r="K589841" s="71" t="e">
        <v>#NUM!</v>
      </c>
      <c r="L589841" s="71">
        <v>7</v>
      </c>
      <c r="M589841" s="71" t="e">
        <v>#NUM!</v>
      </c>
    </row>
    <row r="589842" spans="6:13" x14ac:dyDescent="0.35">
      <c r="F589842" s="71" t="e">
        <v>#NUM!</v>
      </c>
      <c r="G589842" s="71">
        <v>9</v>
      </c>
      <c r="H589842" s="71" t="e">
        <v>#NUM!</v>
      </c>
      <c r="I589842" s="72">
        <v>0</v>
      </c>
      <c r="K589842" s="71" t="e">
        <v>#NUM!</v>
      </c>
      <c r="L589842" s="71">
        <v>9</v>
      </c>
      <c r="M589842" s="71" t="e">
        <v>#NUM!</v>
      </c>
    </row>
    <row r="589843" spans="6:13" x14ac:dyDescent="0.35">
      <c r="F589843" s="71" t="e">
        <v>#NUM!</v>
      </c>
      <c r="G589843" s="71" t="e">
        <v>#NUM!</v>
      </c>
      <c r="H589843" s="71" t="e">
        <v>#NUM!</v>
      </c>
      <c r="I589843" s="72">
        <v>0</v>
      </c>
      <c r="K589843" s="71" t="e">
        <v>#NUM!</v>
      </c>
      <c r="L589843" s="71" t="e">
        <v>#NUM!</v>
      </c>
      <c r="M589843" s="71" t="e">
        <v>#NUM!</v>
      </c>
    </row>
    <row r="589844" spans="6:13" x14ac:dyDescent="0.35">
      <c r="F589844" s="71" t="e">
        <v>#NUM!</v>
      </c>
      <c r="G589844" s="71" t="e">
        <v>#NUM!</v>
      </c>
      <c r="H589844" s="71" t="e">
        <v>#NUM!</v>
      </c>
      <c r="I589844" s="72">
        <v>0</v>
      </c>
      <c r="K589844" s="71" t="e">
        <v>#NUM!</v>
      </c>
      <c r="L589844" s="71" t="e">
        <v>#NUM!</v>
      </c>
      <c r="M589844" s="71" t="e">
        <v>#NUM!</v>
      </c>
    </row>
    <row r="589845" spans="6:13" x14ac:dyDescent="0.35">
      <c r="F589845" s="71">
        <v>3</v>
      </c>
      <c r="G589845" s="71">
        <v>7</v>
      </c>
      <c r="H589845" s="71">
        <v>10</v>
      </c>
      <c r="I589845" s="72">
        <v>1</v>
      </c>
      <c r="K589845" s="71">
        <v>1</v>
      </c>
      <c r="L589845" s="71">
        <v>2</v>
      </c>
      <c r="M589845" s="71">
        <v>8.25</v>
      </c>
    </row>
    <row r="589846" spans="6:13" x14ac:dyDescent="0.35">
      <c r="F589846" s="71" t="e">
        <v>#NUM!</v>
      </c>
      <c r="G589846" s="71">
        <v>10</v>
      </c>
      <c r="H589846" s="71" t="e">
        <v>#NUM!</v>
      </c>
      <c r="I589846" s="72">
        <v>0</v>
      </c>
      <c r="K589846" s="71" t="e">
        <v>#NUM!</v>
      </c>
      <c r="L589846" s="71">
        <v>7.5</v>
      </c>
      <c r="M589846" s="71" t="e">
        <v>#NUM!</v>
      </c>
    </row>
    <row r="589847" spans="6:13" x14ac:dyDescent="0.35">
      <c r="F589847" s="71">
        <v>5</v>
      </c>
      <c r="G589847" s="71">
        <v>8</v>
      </c>
      <c r="H589847" s="71">
        <v>9</v>
      </c>
      <c r="I589847" s="72">
        <v>0</v>
      </c>
      <c r="K589847" s="71">
        <v>3</v>
      </c>
      <c r="L589847" s="71">
        <v>7</v>
      </c>
      <c r="M589847" s="71">
        <v>10</v>
      </c>
    </row>
    <row r="589848" spans="6:13" x14ac:dyDescent="0.35">
      <c r="F589848" s="71" t="e">
        <v>#NUM!</v>
      </c>
      <c r="G589848" s="71">
        <v>8</v>
      </c>
      <c r="H589848" s="71" t="e">
        <v>#NUM!</v>
      </c>
      <c r="I589848" s="72">
        <v>0</v>
      </c>
      <c r="K589848" s="71" t="e">
        <v>#NUM!</v>
      </c>
      <c r="L589848" s="71">
        <v>5.5</v>
      </c>
      <c r="M589848" s="71" t="e">
        <v>#NUM!</v>
      </c>
    </row>
    <row r="589849" spans="6:13" x14ac:dyDescent="0.35">
      <c r="F589849" s="71" t="e">
        <v>#NUM!</v>
      </c>
      <c r="G589849" s="71">
        <v>6</v>
      </c>
      <c r="H589849" s="71" t="e">
        <v>#NUM!</v>
      </c>
      <c r="I589849" s="72">
        <v>0</v>
      </c>
      <c r="K589849" s="71" t="e">
        <v>#NUM!</v>
      </c>
      <c r="L589849" s="71">
        <v>5.5</v>
      </c>
      <c r="M589849" s="71" t="e">
        <v>#NUM!</v>
      </c>
    </row>
    <row r="589850" spans="6:13" x14ac:dyDescent="0.35">
      <c r="F589850" s="71" t="e">
        <v>#NUM!</v>
      </c>
      <c r="G589850" s="71">
        <v>3</v>
      </c>
      <c r="H589850" s="71" t="e">
        <v>#NUM!</v>
      </c>
      <c r="I589850" s="72">
        <v>0</v>
      </c>
      <c r="K589850" s="71" t="e">
        <v>#NUM!</v>
      </c>
      <c r="L589850" s="71">
        <v>1.5</v>
      </c>
      <c r="M589850" s="71" t="e">
        <v>#NUM!</v>
      </c>
    </row>
    <row r="589851" spans="6:13" x14ac:dyDescent="0.35">
      <c r="F589851" s="71" t="e">
        <v>#NUM!</v>
      </c>
      <c r="G589851" s="71">
        <v>5</v>
      </c>
      <c r="H589851" s="71" t="e">
        <v>#NUM!</v>
      </c>
      <c r="I589851" s="72">
        <v>0</v>
      </c>
      <c r="K589851" s="71" t="e">
        <v>#NUM!</v>
      </c>
      <c r="L589851" s="71">
        <v>3</v>
      </c>
      <c r="M589851" s="71" t="e">
        <v>#NUM!</v>
      </c>
    </row>
    <row r="589852" spans="6:13" x14ac:dyDescent="0.35">
      <c r="F589852" s="71" t="e">
        <v>#NUM!</v>
      </c>
      <c r="G589852" s="71" t="e">
        <v>#NUM!</v>
      </c>
      <c r="H589852" s="71" t="e">
        <v>#NUM!</v>
      </c>
      <c r="I589852" s="72">
        <v>1</v>
      </c>
      <c r="K589852" s="71" t="e">
        <v>#NUM!</v>
      </c>
      <c r="L589852" s="71">
        <v>1</v>
      </c>
      <c r="M589852" s="71" t="e">
        <v>#NUM!</v>
      </c>
    </row>
    <row r="589853" spans="6:13" x14ac:dyDescent="0.35">
      <c r="F589853" s="71" t="e">
        <v>#NUM!</v>
      </c>
      <c r="G589853" s="71">
        <v>5</v>
      </c>
      <c r="H589853" s="71" t="e">
        <v>#NUM!</v>
      </c>
      <c r="I589853" s="72">
        <v>0</v>
      </c>
      <c r="K589853" s="71" t="e">
        <v>#NUM!</v>
      </c>
      <c r="L589853" s="71">
        <v>3</v>
      </c>
      <c r="M589853" s="71" t="e">
        <v>#NUM!</v>
      </c>
    </row>
    <row r="589854" spans="6:13" x14ac:dyDescent="0.35">
      <c r="F589854" s="71" t="e">
        <v>#NUM!</v>
      </c>
      <c r="G589854" s="71">
        <v>6</v>
      </c>
      <c r="H589854" s="71" t="e">
        <v>#NUM!</v>
      </c>
      <c r="I589854" s="72">
        <v>0</v>
      </c>
      <c r="K589854" s="71" t="e">
        <v>#NUM!</v>
      </c>
      <c r="L589854" s="71">
        <v>1</v>
      </c>
      <c r="M589854" s="71" t="e">
        <v>#NUM!</v>
      </c>
    </row>
    <row r="589855" spans="6:13" x14ac:dyDescent="0.35">
      <c r="F589855" s="71">
        <v>8</v>
      </c>
      <c r="G589855" s="71">
        <v>9</v>
      </c>
      <c r="H589855" s="71">
        <v>9</v>
      </c>
      <c r="I589855" s="72">
        <v>0</v>
      </c>
      <c r="K589855" s="71">
        <v>7</v>
      </c>
      <c r="L589855" s="71">
        <v>7</v>
      </c>
      <c r="M589855" s="71">
        <v>10</v>
      </c>
    </row>
    <row r="589856" spans="6:13" x14ac:dyDescent="0.35">
      <c r="F589856" s="71">
        <v>9</v>
      </c>
      <c r="G589856" s="71">
        <v>9</v>
      </c>
      <c r="H589856" s="71">
        <v>9</v>
      </c>
      <c r="I589856" s="72">
        <v>0</v>
      </c>
      <c r="K589856" s="71">
        <v>1</v>
      </c>
      <c r="L589856" s="71">
        <v>5</v>
      </c>
      <c r="M589856" s="71">
        <v>7</v>
      </c>
    </row>
    <row r="589857" spans="6:13" x14ac:dyDescent="0.35">
      <c r="F589857" s="71" t="e">
        <v>#NUM!</v>
      </c>
      <c r="G589857" s="71" t="e">
        <v>#NUM!</v>
      </c>
      <c r="H589857" s="71" t="e">
        <v>#NUM!</v>
      </c>
      <c r="I589857" s="72">
        <v>0</v>
      </c>
      <c r="K589857" s="71" t="e">
        <v>#NUM!</v>
      </c>
      <c r="L589857" s="71" t="e">
        <v>#NUM!</v>
      </c>
      <c r="M589857" s="71" t="e">
        <v>#NUM!</v>
      </c>
    </row>
    <row r="589858" spans="6:13" x14ac:dyDescent="0.35">
      <c r="F589858" s="71" t="e">
        <v>#NUM!</v>
      </c>
      <c r="G589858" s="71" t="e">
        <v>#NUM!</v>
      </c>
      <c r="H589858" s="71" t="e">
        <v>#NUM!</v>
      </c>
      <c r="I589858" s="72">
        <v>0</v>
      </c>
      <c r="K589858" s="71" t="e">
        <v>#NUM!</v>
      </c>
      <c r="L589858" s="71" t="e">
        <v>#NUM!</v>
      </c>
      <c r="M589858" s="71" t="e">
        <v>#NUM!</v>
      </c>
    </row>
    <row r="589859" spans="6:13" x14ac:dyDescent="0.35">
      <c r="F589859" s="71" t="e">
        <v>#NUM!</v>
      </c>
      <c r="G589859" s="71" t="e">
        <v>#NUM!</v>
      </c>
      <c r="H589859" s="71" t="e">
        <v>#NUM!</v>
      </c>
      <c r="I589859" s="72">
        <v>0</v>
      </c>
      <c r="K589859" s="71" t="e">
        <v>#NUM!</v>
      </c>
      <c r="L589859" s="71" t="e">
        <v>#NUM!</v>
      </c>
      <c r="M589859" s="71" t="e">
        <v>#NUM!</v>
      </c>
    </row>
    <row r="589860" spans="6:13" x14ac:dyDescent="0.35">
      <c r="F589860" s="71" t="e">
        <v>#NUM!</v>
      </c>
      <c r="G589860" s="71" t="e">
        <v>#NUM!</v>
      </c>
      <c r="H589860" s="71" t="e">
        <v>#NUM!</v>
      </c>
      <c r="I589860" s="72">
        <v>0</v>
      </c>
      <c r="K589860" s="71" t="e">
        <v>#NUM!</v>
      </c>
      <c r="L589860" s="71" t="e">
        <v>#NUM!</v>
      </c>
      <c r="M589860" s="71" t="e">
        <v>#NUM!</v>
      </c>
    </row>
    <row r="589861" spans="6:13" x14ac:dyDescent="0.35">
      <c r="F589861" s="71">
        <v>5</v>
      </c>
      <c r="G589861" s="71">
        <v>8</v>
      </c>
      <c r="H589861" s="71">
        <v>8</v>
      </c>
      <c r="I589861" s="72">
        <v>0</v>
      </c>
      <c r="K589861" s="71">
        <v>2</v>
      </c>
      <c r="L589861" s="71">
        <v>3</v>
      </c>
      <c r="M589861" s="71">
        <v>8</v>
      </c>
    </row>
    <row r="589862" spans="6:13" x14ac:dyDescent="0.35">
      <c r="F589862" s="71">
        <v>6.25</v>
      </c>
      <c r="G589862" s="71">
        <v>7.5</v>
      </c>
      <c r="H589862" s="71">
        <v>8.75</v>
      </c>
      <c r="I589862" s="72">
        <v>0</v>
      </c>
      <c r="K589862" s="71">
        <v>1.25</v>
      </c>
      <c r="L589862" s="71">
        <v>3.5</v>
      </c>
      <c r="M589862" s="71">
        <v>7.25</v>
      </c>
    </row>
    <row r="589863" spans="6:13" x14ac:dyDescent="0.35">
      <c r="F589863" s="71">
        <v>4.5</v>
      </c>
      <c r="G589863" s="71">
        <v>8</v>
      </c>
      <c r="H589863" s="71">
        <v>9</v>
      </c>
      <c r="I589863" s="72">
        <v>0</v>
      </c>
      <c r="K589863" s="71">
        <v>1.5</v>
      </c>
      <c r="L589863" s="71">
        <v>3</v>
      </c>
      <c r="M589863" s="71">
        <v>5.5</v>
      </c>
    </row>
    <row r="589864" spans="6:13" x14ac:dyDescent="0.35">
      <c r="F589864" s="71" t="e">
        <v>#NUM!</v>
      </c>
      <c r="G589864" s="71">
        <v>7</v>
      </c>
      <c r="H589864" s="71" t="e">
        <v>#NUM!</v>
      </c>
      <c r="I589864" s="72">
        <v>0</v>
      </c>
      <c r="K589864" s="71" t="e">
        <v>#NUM!</v>
      </c>
      <c r="L589864" s="71">
        <v>8</v>
      </c>
      <c r="M589864" s="71" t="e">
        <v>#NUM!</v>
      </c>
    </row>
    <row r="589865" spans="6:13" x14ac:dyDescent="0.35">
      <c r="F589865" s="71" t="e">
        <v>#NUM!</v>
      </c>
      <c r="G589865" s="71">
        <v>8</v>
      </c>
      <c r="H589865" s="71" t="e">
        <v>#NUM!</v>
      </c>
      <c r="I589865" s="72">
        <v>0</v>
      </c>
      <c r="K589865" s="71" t="e">
        <v>#NUM!</v>
      </c>
      <c r="L589865" s="71">
        <v>1</v>
      </c>
      <c r="M589865" s="71" t="e">
        <v>#NUM!</v>
      </c>
    </row>
    <row r="589866" spans="6:13" x14ac:dyDescent="0.35">
      <c r="F589866" s="71" t="e">
        <v>#NUM!</v>
      </c>
      <c r="G589866" s="71">
        <v>10</v>
      </c>
      <c r="H589866" s="71" t="e">
        <v>#NUM!</v>
      </c>
      <c r="I589866" s="72">
        <v>0</v>
      </c>
      <c r="K589866" s="71" t="e">
        <v>#NUM!</v>
      </c>
      <c r="L589866" s="71">
        <v>3</v>
      </c>
      <c r="M589866" s="71" t="e">
        <v>#NUM!</v>
      </c>
    </row>
    <row r="589867" spans="6:13" x14ac:dyDescent="0.35">
      <c r="F589867" s="71">
        <v>5.25</v>
      </c>
      <c r="G589867" s="71">
        <v>6.5</v>
      </c>
      <c r="H589867" s="71">
        <v>7.75</v>
      </c>
      <c r="I589867" s="72">
        <v>1</v>
      </c>
      <c r="K589867" s="71">
        <v>1</v>
      </c>
      <c r="L589867" s="71">
        <v>1</v>
      </c>
      <c r="M589867" s="71">
        <v>3</v>
      </c>
    </row>
    <row r="589868" spans="6:13" x14ac:dyDescent="0.35">
      <c r="F589868" s="71" t="e">
        <v>#NUM!</v>
      </c>
      <c r="G589868" s="71">
        <v>7</v>
      </c>
      <c r="H589868" s="71" t="e">
        <v>#NUM!</v>
      </c>
      <c r="I589868" s="72">
        <v>0</v>
      </c>
      <c r="K589868" s="71" t="e">
        <v>#NUM!</v>
      </c>
      <c r="L589868" s="71">
        <v>1.5</v>
      </c>
      <c r="M589868" s="71" t="e">
        <v>#NUM!</v>
      </c>
    </row>
    <row r="589869" spans="6:13" x14ac:dyDescent="0.35">
      <c r="F589869" s="71" t="e">
        <v>#NUM!</v>
      </c>
      <c r="G589869" s="71">
        <v>5.5</v>
      </c>
      <c r="H589869" s="71" t="e">
        <v>#NUM!</v>
      </c>
      <c r="I589869" s="72">
        <v>0</v>
      </c>
      <c r="K589869" s="71" t="e">
        <v>#NUM!</v>
      </c>
      <c r="L589869" s="71">
        <v>3</v>
      </c>
      <c r="M589869" s="71" t="e">
        <v>#NUM!</v>
      </c>
    </row>
    <row r="589870" spans="6:13" x14ac:dyDescent="0.35">
      <c r="F589870" s="71" t="e">
        <v>#NUM!</v>
      </c>
      <c r="G589870" s="71">
        <v>7.5</v>
      </c>
      <c r="H589870" s="71" t="e">
        <v>#NUM!</v>
      </c>
      <c r="I589870" s="72">
        <v>0</v>
      </c>
      <c r="K589870" s="71" t="e">
        <v>#NUM!</v>
      </c>
      <c r="L589870" s="71">
        <v>1.5</v>
      </c>
      <c r="M589870" s="71" t="e">
        <v>#NUM!</v>
      </c>
    </row>
    <row r="589871" spans="6:13" x14ac:dyDescent="0.35">
      <c r="F589871" s="71" t="e">
        <v>#NUM!</v>
      </c>
      <c r="G589871" s="71" t="e">
        <v>#NUM!</v>
      </c>
      <c r="H589871" s="71" t="e">
        <v>#NUM!</v>
      </c>
      <c r="I589871" s="72">
        <v>1</v>
      </c>
      <c r="K589871" s="71" t="e">
        <v>#NUM!</v>
      </c>
      <c r="L589871" s="71">
        <v>1</v>
      </c>
      <c r="M589871" s="71" t="e">
        <v>#NUM!</v>
      </c>
    </row>
    <row r="589872" spans="6:13" x14ac:dyDescent="0.35">
      <c r="F589872" s="71" t="e">
        <v>#NUM!</v>
      </c>
      <c r="G589872" s="71">
        <v>0</v>
      </c>
      <c r="H589872" s="71" t="e">
        <v>#NUM!</v>
      </c>
      <c r="I589872" s="72">
        <v>0</v>
      </c>
      <c r="K589872" s="71" t="e">
        <v>#NUM!</v>
      </c>
      <c r="L589872" s="71">
        <v>2</v>
      </c>
      <c r="M589872" s="71" t="e">
        <v>#NUM!</v>
      </c>
    </row>
    <row r="589873" spans="6:13" x14ac:dyDescent="0.35">
      <c r="F589873" s="71">
        <v>6.5</v>
      </c>
      <c r="G589873" s="71">
        <v>9</v>
      </c>
      <c r="H589873" s="71">
        <v>10</v>
      </c>
      <c r="I589873" s="72">
        <v>0</v>
      </c>
      <c r="K589873" s="71">
        <v>3.25</v>
      </c>
      <c r="L589873" s="71">
        <v>4.5</v>
      </c>
      <c r="M589873" s="71">
        <v>6.25</v>
      </c>
    </row>
    <row r="589874" spans="6:13" x14ac:dyDescent="0.35">
      <c r="F589874" s="71">
        <v>5</v>
      </c>
      <c r="G589874" s="71">
        <v>8</v>
      </c>
      <c r="H589874" s="71">
        <v>10</v>
      </c>
      <c r="I589874" s="72">
        <v>0</v>
      </c>
      <c r="K589874" s="71">
        <v>1</v>
      </c>
      <c r="L589874" s="71">
        <v>7</v>
      </c>
      <c r="M589874" s="71">
        <v>10</v>
      </c>
    </row>
    <row r="589875" spans="6:13" x14ac:dyDescent="0.35">
      <c r="F589875" s="71" t="e">
        <v>#NUM!</v>
      </c>
      <c r="G589875" s="71" t="e">
        <v>#NUM!</v>
      </c>
      <c r="H589875" s="71" t="e">
        <v>#NUM!</v>
      </c>
      <c r="I589875" s="72">
        <v>0</v>
      </c>
      <c r="K589875" s="71" t="e">
        <v>#NUM!</v>
      </c>
      <c r="L589875" s="71" t="e">
        <v>#NUM!</v>
      </c>
      <c r="M589875" s="71" t="e">
        <v>#NUM!</v>
      </c>
    </row>
    <row r="589876" spans="6:13" x14ac:dyDescent="0.35">
      <c r="F589876" s="71" t="e">
        <v>#NUM!</v>
      </c>
      <c r="G589876" s="71" t="e">
        <v>#NUM!</v>
      </c>
      <c r="H589876" s="71" t="e">
        <v>#NUM!</v>
      </c>
      <c r="I589876" s="72">
        <v>0</v>
      </c>
      <c r="K589876" s="71" t="e">
        <v>#NUM!</v>
      </c>
      <c r="L589876" s="71" t="e">
        <v>#NUM!</v>
      </c>
      <c r="M589876" s="71" t="e">
        <v>#NUM!</v>
      </c>
    </row>
    <row r="589877" spans="6:13" x14ac:dyDescent="0.35">
      <c r="F589877" s="71">
        <v>6</v>
      </c>
      <c r="G589877" s="71">
        <v>7</v>
      </c>
      <c r="H589877" s="71">
        <v>10</v>
      </c>
      <c r="I589877" s="72">
        <v>0</v>
      </c>
      <c r="K589877" s="71">
        <v>1</v>
      </c>
      <c r="L589877" s="71">
        <v>3</v>
      </c>
      <c r="M589877" s="71">
        <v>7</v>
      </c>
    </row>
    <row r="589878" spans="6:13" x14ac:dyDescent="0.35">
      <c r="F589878" s="71">
        <v>6</v>
      </c>
      <c r="G589878" s="71">
        <v>7</v>
      </c>
      <c r="H589878" s="71">
        <v>9</v>
      </c>
      <c r="I589878" s="72">
        <v>0</v>
      </c>
      <c r="K589878" s="71">
        <v>1.5</v>
      </c>
      <c r="L589878" s="71">
        <v>5</v>
      </c>
      <c r="M589878" s="71">
        <v>8</v>
      </c>
    </row>
    <row r="589879" spans="6:13" x14ac:dyDescent="0.35">
      <c r="F589879" s="71" t="e">
        <v>#NUM!</v>
      </c>
      <c r="G589879" s="71">
        <v>8</v>
      </c>
      <c r="H589879" s="71" t="e">
        <v>#NUM!</v>
      </c>
      <c r="I589879" s="72">
        <v>0</v>
      </c>
      <c r="K589879" s="71" t="e">
        <v>#NUM!</v>
      </c>
      <c r="L589879" s="71">
        <v>9</v>
      </c>
      <c r="M589879" s="71" t="e">
        <v>#NUM!</v>
      </c>
    </row>
    <row r="589880" spans="6:13" x14ac:dyDescent="0.35">
      <c r="F589880" s="71" t="e">
        <v>#NUM!</v>
      </c>
      <c r="G589880" s="71">
        <v>8</v>
      </c>
      <c r="H589880" s="71" t="e">
        <v>#NUM!</v>
      </c>
      <c r="I589880" s="72">
        <v>0</v>
      </c>
      <c r="K589880" s="71" t="e">
        <v>#NUM!</v>
      </c>
      <c r="L589880" s="71">
        <v>8</v>
      </c>
      <c r="M589880" s="71" t="e">
        <v>#NUM!</v>
      </c>
    </row>
    <row r="589881" spans="6:13" x14ac:dyDescent="0.35">
      <c r="F589881" s="71" t="e">
        <v>#NUM!</v>
      </c>
      <c r="G589881" s="71">
        <v>9</v>
      </c>
      <c r="H589881" s="71" t="e">
        <v>#NUM!</v>
      </c>
      <c r="I589881" s="72">
        <v>0</v>
      </c>
      <c r="K589881" s="71" t="e">
        <v>#NUM!</v>
      </c>
      <c r="L589881" s="71">
        <v>8</v>
      </c>
      <c r="M589881" s="71" t="e">
        <v>#NUM!</v>
      </c>
    </row>
    <row r="589882" spans="6:13" x14ac:dyDescent="0.35">
      <c r="F589882" s="71" t="e">
        <v>#NUM!</v>
      </c>
      <c r="G589882" s="71" t="e">
        <v>#NUM!</v>
      </c>
      <c r="H589882" s="71" t="e">
        <v>#NUM!</v>
      </c>
      <c r="I589882" s="72">
        <v>0</v>
      </c>
      <c r="K589882" s="71" t="e">
        <v>#NUM!</v>
      </c>
      <c r="L589882" s="71" t="e">
        <v>#NUM!</v>
      </c>
      <c r="M589882" s="71" t="e">
        <v>#NUM!</v>
      </c>
    </row>
    <row r="589883" spans="6:13" x14ac:dyDescent="0.35">
      <c r="F589883" s="71" t="e">
        <v>#NUM!</v>
      </c>
      <c r="G589883" s="71" t="e">
        <v>#NUM!</v>
      </c>
      <c r="H589883" s="71" t="e">
        <v>#NUM!</v>
      </c>
      <c r="I589883" s="72">
        <v>1</v>
      </c>
      <c r="K589883" s="71" t="e">
        <v>#NUM!</v>
      </c>
      <c r="L589883" s="71" t="e">
        <v>#NUM!</v>
      </c>
      <c r="M589883" s="71" t="e">
        <v>#NUM!</v>
      </c>
    </row>
    <row r="589884" spans="6:13" x14ac:dyDescent="0.35">
      <c r="F589884" s="71" t="e">
        <v>#NUM!</v>
      </c>
      <c r="G589884" s="71" t="e">
        <v>#NUM!</v>
      </c>
      <c r="H589884" s="71" t="e">
        <v>#NUM!</v>
      </c>
      <c r="I589884" s="72">
        <v>0</v>
      </c>
      <c r="K589884" s="71" t="e">
        <v>#NUM!</v>
      </c>
      <c r="L589884" s="71" t="e">
        <v>#NUM!</v>
      </c>
      <c r="M589884" s="71" t="e">
        <v>#NUM!</v>
      </c>
    </row>
    <row r="589885" spans="6:13" x14ac:dyDescent="0.35">
      <c r="F589885" s="71" t="e">
        <v>#NUM!</v>
      </c>
      <c r="G589885" s="71" t="e">
        <v>#NUM!</v>
      </c>
      <c r="H589885" s="71" t="e">
        <v>#NUM!</v>
      </c>
      <c r="I589885" s="72">
        <v>0</v>
      </c>
      <c r="K589885" s="71" t="e">
        <v>#NUM!</v>
      </c>
      <c r="L589885" s="71" t="e">
        <v>#NUM!</v>
      </c>
      <c r="M589885" s="71" t="e">
        <v>#NUM!</v>
      </c>
    </row>
    <row r="589886" spans="6:13" x14ac:dyDescent="0.35">
      <c r="F589886" s="71" t="e">
        <v>#NUM!</v>
      </c>
      <c r="G589886" s="71" t="e">
        <v>#NUM!</v>
      </c>
      <c r="H589886" s="71" t="e">
        <v>#NUM!</v>
      </c>
      <c r="I589886" s="72">
        <v>0</v>
      </c>
      <c r="K589886" s="71" t="e">
        <v>#NUM!</v>
      </c>
      <c r="L589886" s="71" t="e">
        <v>#NUM!</v>
      </c>
      <c r="M589886" s="71" t="e">
        <v>#NUM!</v>
      </c>
    </row>
    <row r="589887" spans="6:13" x14ac:dyDescent="0.35">
      <c r="F589887" s="71" t="e">
        <v>#NUM!</v>
      </c>
      <c r="G589887" s="71" t="e">
        <v>#NUM!</v>
      </c>
      <c r="H589887" s="71" t="e">
        <v>#NUM!</v>
      </c>
      <c r="I589887" s="72">
        <v>0</v>
      </c>
      <c r="K589887" s="71" t="e">
        <v>#NUM!</v>
      </c>
      <c r="L589887" s="71" t="e">
        <v>#NUM!</v>
      </c>
      <c r="M589887" s="71" t="e">
        <v>#NUM!</v>
      </c>
    </row>
    <row r="589888" spans="6:13" x14ac:dyDescent="0.35">
      <c r="F589888" s="71" t="e">
        <v>#NUM!</v>
      </c>
      <c r="G589888" s="71" t="e">
        <v>#NUM!</v>
      </c>
      <c r="H589888" s="71" t="e">
        <v>#NUM!</v>
      </c>
      <c r="I589888" s="72">
        <v>0</v>
      </c>
      <c r="K589888" s="71" t="e">
        <v>#NUM!</v>
      </c>
      <c r="L589888" s="71" t="e">
        <v>#NUM!</v>
      </c>
      <c r="M589888" s="71" t="e">
        <v>#NUM!</v>
      </c>
    </row>
    <row r="589889" spans="6:15" x14ac:dyDescent="0.35">
      <c r="F589889" s="71" t="e">
        <v>#NUM!</v>
      </c>
      <c r="G589889" s="71" t="e">
        <v>#NUM!</v>
      </c>
      <c r="H589889" s="71" t="e">
        <v>#NUM!</v>
      </c>
      <c r="I589889" s="72">
        <v>0</v>
      </c>
      <c r="K589889" s="71" t="e">
        <v>#NUM!</v>
      </c>
      <c r="L589889" s="71" t="e">
        <v>#NUM!</v>
      </c>
      <c r="M589889" s="71" t="e">
        <v>#NUM!</v>
      </c>
    </row>
    <row r="589890" spans="6:15" x14ac:dyDescent="0.35">
      <c r="F589890" s="71" t="e">
        <v>#NUM!</v>
      </c>
      <c r="G589890" s="71" t="e">
        <v>#NUM!</v>
      </c>
      <c r="H589890" s="71" t="e">
        <v>#NUM!</v>
      </c>
      <c r="I589890" s="72">
        <v>0</v>
      </c>
      <c r="K589890" s="71" t="e">
        <v>#NUM!</v>
      </c>
      <c r="L589890" s="71" t="e">
        <v>#NUM!</v>
      </c>
      <c r="M589890" s="71" t="e">
        <v>#NUM!</v>
      </c>
    </row>
    <row r="589891" spans="6:15" x14ac:dyDescent="0.35">
      <c r="F589891" s="71" t="e">
        <v>#NUM!</v>
      </c>
      <c r="G589891" s="71" t="e">
        <v>#NUM!</v>
      </c>
      <c r="H589891" s="71" t="e">
        <v>#NUM!</v>
      </c>
      <c r="I589891" s="72">
        <v>0</v>
      </c>
      <c r="K589891" s="71" t="e">
        <v>#NUM!</v>
      </c>
      <c r="L589891" s="71" t="e">
        <v>#NUM!</v>
      </c>
      <c r="M589891" s="71" t="e">
        <v>#NUM!</v>
      </c>
    </row>
    <row r="589892" spans="6:15" x14ac:dyDescent="0.35">
      <c r="F589892" s="71" t="e">
        <v>#NUM!</v>
      </c>
      <c r="G589892" s="71" t="e">
        <v>#NUM!</v>
      </c>
      <c r="H589892" s="71" t="e">
        <v>#NUM!</v>
      </c>
      <c r="I589892" s="72">
        <v>0</v>
      </c>
      <c r="K589892" s="71" t="e">
        <v>#NUM!</v>
      </c>
      <c r="L589892" s="71" t="e">
        <v>#NUM!</v>
      </c>
      <c r="M589892" s="71" t="e">
        <v>#NUM!</v>
      </c>
    </row>
    <row r="589893" spans="6:15" x14ac:dyDescent="0.35">
      <c r="F589893" s="71" t="e">
        <v>#NUM!</v>
      </c>
      <c r="G589893" s="71" t="e">
        <v>#NUM!</v>
      </c>
      <c r="H589893" s="71" t="e">
        <v>#NUM!</v>
      </c>
      <c r="I589893" s="72">
        <v>0</v>
      </c>
      <c r="K589893" s="71" t="e">
        <v>#NUM!</v>
      </c>
      <c r="L589893" s="71" t="e">
        <v>#NUM!</v>
      </c>
      <c r="M589893" s="71" t="e">
        <v>#NUM!</v>
      </c>
    </row>
    <row r="589894" spans="6:15" x14ac:dyDescent="0.35">
      <c r="F589894" s="71">
        <v>8</v>
      </c>
      <c r="G589894" s="71">
        <v>10</v>
      </c>
      <c r="H589894" s="71">
        <v>10</v>
      </c>
      <c r="I589894" s="72">
        <v>1</v>
      </c>
      <c r="K589894" s="71">
        <v>3</v>
      </c>
      <c r="L589894" s="71">
        <v>6</v>
      </c>
      <c r="M589894" s="71">
        <v>10</v>
      </c>
    </row>
    <row r="589895" spans="6:15" x14ac:dyDescent="0.35">
      <c r="F589895" s="71" t="e">
        <v>#NUM!</v>
      </c>
      <c r="G589895" s="71">
        <v>8</v>
      </c>
      <c r="H589895" s="71" t="e">
        <v>#NUM!</v>
      </c>
      <c r="I589895" s="72">
        <v>0</v>
      </c>
      <c r="K589895" s="71" t="e">
        <v>#NUM!</v>
      </c>
      <c r="L589895" s="71">
        <v>4</v>
      </c>
      <c r="M589895" s="71" t="e">
        <v>#NUM!</v>
      </c>
    </row>
    <row r="589896" spans="6:15" x14ac:dyDescent="0.35">
      <c r="F589896" s="71" t="e">
        <v>#NUM!</v>
      </c>
      <c r="G589896" s="71">
        <v>5</v>
      </c>
      <c r="H589896" s="71" t="e">
        <v>#NUM!</v>
      </c>
      <c r="I589896" s="72">
        <v>0</v>
      </c>
      <c r="K589896" s="71" t="e">
        <v>#NUM!</v>
      </c>
      <c r="L589896" s="71">
        <v>1</v>
      </c>
      <c r="M589896" s="71" t="e">
        <v>#NUM!</v>
      </c>
    </row>
    <row r="589897" spans="6:15" x14ac:dyDescent="0.35">
      <c r="F589897" s="71" t="e">
        <v>#NUM!</v>
      </c>
      <c r="G589897" s="71" t="e">
        <v>#NUM!</v>
      </c>
      <c r="H589897" s="71" t="e">
        <v>#NUM!</v>
      </c>
      <c r="I589897" s="72">
        <v>0</v>
      </c>
      <c r="K589897" s="71" t="e">
        <v>#NUM!</v>
      </c>
      <c r="L589897" s="71" t="e">
        <v>#NUM!</v>
      </c>
      <c r="M589897" s="71" t="e">
        <v>#NUM!</v>
      </c>
    </row>
    <row r="589898" spans="6:15" x14ac:dyDescent="0.35">
      <c r="F589898" s="71" t="e">
        <v>#NUM!</v>
      </c>
      <c r="G589898" s="71" t="e">
        <v>#NUM!</v>
      </c>
      <c r="H589898" s="71" t="e">
        <v>#NUM!</v>
      </c>
      <c r="I589898" s="72">
        <v>0</v>
      </c>
      <c r="K589898" s="71" t="e">
        <v>#NUM!</v>
      </c>
      <c r="L589898" s="71" t="e">
        <v>#NUM!</v>
      </c>
      <c r="M589898" s="71" t="e">
        <v>#NUM!</v>
      </c>
    </row>
    <row r="589899" spans="6:15" x14ac:dyDescent="0.35">
      <c r="F589899" s="1">
        <v>8</v>
      </c>
      <c r="G589899" s="1">
        <v>8</v>
      </c>
      <c r="H589899" s="1">
        <v>9</v>
      </c>
      <c r="I589899" s="72">
        <v>0</v>
      </c>
      <c r="K589899" s="1">
        <v>4</v>
      </c>
      <c r="L589899" s="1">
        <v>4</v>
      </c>
      <c r="M589899" s="1">
        <v>10</v>
      </c>
      <c r="N589899" s="2"/>
      <c r="O589899" s="2"/>
    </row>
    <row r="589900" spans="6:15" x14ac:dyDescent="0.35">
      <c r="F589900" s="1">
        <v>8</v>
      </c>
      <c r="G589900" s="1">
        <v>8</v>
      </c>
      <c r="H589900" s="1">
        <v>8</v>
      </c>
      <c r="I589900" s="72">
        <v>0</v>
      </c>
      <c r="K589900" s="1">
        <v>3</v>
      </c>
      <c r="L589900" s="1">
        <v>4</v>
      </c>
      <c r="M589900" s="1">
        <v>6</v>
      </c>
      <c r="N589900" s="2"/>
      <c r="O589900" s="2"/>
    </row>
    <row r="589901" spans="6:15" x14ac:dyDescent="0.35">
      <c r="F589901" s="71" t="e">
        <v>#NUM!</v>
      </c>
      <c r="G589901" s="71">
        <v>8</v>
      </c>
      <c r="H589901" s="71" t="e">
        <v>#NUM!</v>
      </c>
      <c r="I589901" s="72">
        <v>0</v>
      </c>
      <c r="K589901" s="71" t="e">
        <v>#NUM!</v>
      </c>
      <c r="L589901" s="71">
        <v>1</v>
      </c>
      <c r="M589901" s="71" t="e">
        <v>#NUM!</v>
      </c>
    </row>
    <row r="589902" spans="6:15" x14ac:dyDescent="0.35">
      <c r="F589902" s="71" t="e">
        <v>#NUM!</v>
      </c>
      <c r="G589902" s="71">
        <v>7</v>
      </c>
      <c r="H589902" s="71" t="e">
        <v>#NUM!</v>
      </c>
      <c r="I589902" s="72">
        <v>0</v>
      </c>
      <c r="K589902" s="71" t="e">
        <v>#NUM!</v>
      </c>
      <c r="L589902" s="71">
        <v>5</v>
      </c>
      <c r="M589902" s="71" t="e">
        <v>#NUM!</v>
      </c>
    </row>
    <row r="589903" spans="6:15" x14ac:dyDescent="0.35">
      <c r="F589903" s="1" t="e">
        <v>#NUM!</v>
      </c>
      <c r="G589903" s="1" t="e">
        <v>#NUM!</v>
      </c>
      <c r="H589903" s="1" t="e">
        <v>#NUM!</v>
      </c>
      <c r="I589903" s="72">
        <v>0</v>
      </c>
      <c r="K589903" s="1" t="e">
        <v>#NUM!</v>
      </c>
      <c r="L589903" s="1" t="e">
        <v>#NUM!</v>
      </c>
      <c r="M589903" s="1" t="e">
        <v>#NUM!</v>
      </c>
      <c r="N589903" s="2"/>
      <c r="O589903" s="2"/>
    </row>
    <row r="589904" spans="6:15" x14ac:dyDescent="0.35">
      <c r="F589904" s="71" t="e">
        <v>#NUM!</v>
      </c>
      <c r="G589904" s="71" t="e">
        <v>#NUM!</v>
      </c>
      <c r="H589904" s="71" t="e">
        <v>#NUM!</v>
      </c>
      <c r="I589904" s="72">
        <v>0</v>
      </c>
      <c r="K589904" s="71" t="e">
        <v>#NUM!</v>
      </c>
      <c r="L589904" s="71" t="e">
        <v>#NUM!</v>
      </c>
      <c r="M589904" s="71" t="e">
        <v>#NUM!</v>
      </c>
    </row>
    <row r="589905" spans="6:13" x14ac:dyDescent="0.35">
      <c r="F589905" s="71">
        <v>8</v>
      </c>
      <c r="G589905" s="71">
        <v>8</v>
      </c>
      <c r="H589905" s="71">
        <v>9</v>
      </c>
      <c r="I589905" s="72">
        <v>0</v>
      </c>
      <c r="K589905" s="71">
        <v>1</v>
      </c>
      <c r="L589905" s="71">
        <v>1</v>
      </c>
      <c r="M589905" s="71">
        <v>2</v>
      </c>
    </row>
    <row r="589906" spans="6:13" x14ac:dyDescent="0.35">
      <c r="F589906" s="71" t="e">
        <v>#NUM!</v>
      </c>
      <c r="G589906" s="71">
        <v>7.5</v>
      </c>
      <c r="H589906" s="71" t="e">
        <v>#NUM!</v>
      </c>
      <c r="I589906" s="72">
        <v>0</v>
      </c>
      <c r="K589906" s="71" t="e">
        <v>#NUM!</v>
      </c>
      <c r="L589906" s="71">
        <v>6</v>
      </c>
      <c r="M589906" s="71" t="e">
        <v>#NUM!</v>
      </c>
    </row>
    <row r="589907" spans="6:13" x14ac:dyDescent="0.35">
      <c r="F589907" s="71" t="e">
        <v>#NUM!</v>
      </c>
      <c r="G589907" s="71">
        <v>8</v>
      </c>
      <c r="H589907" s="71" t="e">
        <v>#NUM!</v>
      </c>
      <c r="I589907" s="72">
        <v>0</v>
      </c>
      <c r="K589907" s="71" t="e">
        <v>#NUM!</v>
      </c>
      <c r="L589907" s="71">
        <v>6</v>
      </c>
      <c r="M589907" s="71" t="e">
        <v>#NUM!</v>
      </c>
    </row>
    <row r="589908" spans="6:13" x14ac:dyDescent="0.35">
      <c r="F589908" s="71" t="e">
        <v>#NUM!</v>
      </c>
      <c r="G589908" s="71">
        <v>1</v>
      </c>
      <c r="H589908" s="71" t="e">
        <v>#NUM!</v>
      </c>
      <c r="I589908" s="72">
        <v>0</v>
      </c>
      <c r="K589908" s="71" t="e">
        <v>#NUM!</v>
      </c>
      <c r="L589908" s="71">
        <v>3</v>
      </c>
      <c r="M589908" s="71" t="e">
        <v>#NUM!</v>
      </c>
    </row>
    <row r="589909" spans="6:13" x14ac:dyDescent="0.35">
      <c r="F589909" s="71" t="e">
        <v>#NUM!</v>
      </c>
      <c r="G589909" s="71" t="e">
        <v>#NUM!</v>
      </c>
      <c r="H589909" s="71" t="e">
        <v>#NUM!</v>
      </c>
      <c r="I589909" s="72">
        <v>0</v>
      </c>
      <c r="K589909" s="71" t="e">
        <v>#NUM!</v>
      </c>
      <c r="L589909" s="71" t="e">
        <v>#NUM!</v>
      </c>
      <c r="M589909" s="71" t="e">
        <v>#NUM!</v>
      </c>
    </row>
    <row r="589910" spans="6:13" x14ac:dyDescent="0.35">
      <c r="F589910" s="71" t="e">
        <v>#NUM!</v>
      </c>
      <c r="G589910" s="71" t="e">
        <v>#NUM!</v>
      </c>
      <c r="H589910" s="71" t="e">
        <v>#NUM!</v>
      </c>
      <c r="I589910" s="72">
        <v>0</v>
      </c>
      <c r="K589910" s="71" t="e">
        <v>#NUM!</v>
      </c>
      <c r="L589910" s="71" t="e">
        <v>#NUM!</v>
      </c>
      <c r="M589910" s="71" t="e">
        <v>#NUM!</v>
      </c>
    </row>
    <row r="589911" spans="6:13" x14ac:dyDescent="0.35">
      <c r="F589911" s="71" t="e">
        <v>#NUM!</v>
      </c>
      <c r="G589911" s="71">
        <v>8</v>
      </c>
      <c r="H589911" s="71" t="e">
        <v>#NUM!</v>
      </c>
      <c r="I589911" s="72">
        <v>0</v>
      </c>
      <c r="K589911" s="71" t="e">
        <v>#NUM!</v>
      </c>
      <c r="L589911" s="71">
        <v>8</v>
      </c>
      <c r="M589911" s="71" t="e">
        <v>#NUM!</v>
      </c>
    </row>
    <row r="589912" spans="6:13" x14ac:dyDescent="0.35">
      <c r="F589912" s="71" t="e">
        <v>#NUM!</v>
      </c>
      <c r="G589912" s="71">
        <v>10</v>
      </c>
      <c r="H589912" s="71" t="e">
        <v>#NUM!</v>
      </c>
      <c r="I589912" s="72">
        <v>0</v>
      </c>
      <c r="K589912" s="71" t="e">
        <v>#NUM!</v>
      </c>
      <c r="L589912" s="71">
        <v>2</v>
      </c>
      <c r="M589912" s="71" t="e">
        <v>#NUM!</v>
      </c>
    </row>
    <row r="589913" spans="6:13" x14ac:dyDescent="0.35">
      <c r="F589913" s="71" t="e">
        <v>#NUM!</v>
      </c>
      <c r="G589913" s="71">
        <v>1</v>
      </c>
      <c r="H589913" s="71" t="e">
        <v>#NUM!</v>
      </c>
      <c r="I589913" s="72">
        <v>0</v>
      </c>
      <c r="K589913" s="71" t="e">
        <v>#NUM!</v>
      </c>
      <c r="L589913" s="71">
        <v>2</v>
      </c>
      <c r="M589913" s="71" t="e">
        <v>#NUM!</v>
      </c>
    </row>
    <row r="589914" spans="6:13" x14ac:dyDescent="0.35">
      <c r="F589914" s="71" t="e">
        <v>#NUM!</v>
      </c>
      <c r="G589914" s="71">
        <v>6</v>
      </c>
      <c r="H589914" s="71" t="e">
        <v>#NUM!</v>
      </c>
      <c r="I589914" s="72">
        <v>0</v>
      </c>
      <c r="K589914" s="71" t="e">
        <v>#NUM!</v>
      </c>
      <c r="L589914" s="71">
        <v>1</v>
      </c>
      <c r="M589914" s="71" t="e">
        <v>#NUM!</v>
      </c>
    </row>
    <row r="589915" spans="6:13" x14ac:dyDescent="0.35">
      <c r="F589915" s="71" t="e">
        <v>#NUM!</v>
      </c>
      <c r="G589915" s="71">
        <v>9</v>
      </c>
      <c r="H589915" s="71" t="e">
        <v>#NUM!</v>
      </c>
      <c r="I589915" s="72">
        <v>0</v>
      </c>
      <c r="K589915" s="71" t="e">
        <v>#NUM!</v>
      </c>
      <c r="L589915" s="71">
        <v>6.5</v>
      </c>
      <c r="M589915" s="71" t="e">
        <v>#NUM!</v>
      </c>
    </row>
    <row r="589916" spans="6:13" x14ac:dyDescent="0.35">
      <c r="F589916" s="71" t="e">
        <v>#NUM!</v>
      </c>
      <c r="G589916" s="71" t="e">
        <v>#NUM!</v>
      </c>
      <c r="H589916" s="71" t="e">
        <v>#NUM!</v>
      </c>
      <c r="I589916" s="72">
        <v>0</v>
      </c>
      <c r="K589916" s="71" t="e">
        <v>#NUM!</v>
      </c>
      <c r="L589916" s="71" t="e">
        <v>#NUM!</v>
      </c>
      <c r="M589916" s="71" t="e">
        <v>#NUM!</v>
      </c>
    </row>
    <row r="589917" spans="6:13" x14ac:dyDescent="0.35">
      <c r="F589917" s="71" t="e">
        <v>#NUM!</v>
      </c>
      <c r="G589917" s="71" t="e">
        <v>#NUM!</v>
      </c>
      <c r="H589917" s="71" t="e">
        <v>#NUM!</v>
      </c>
      <c r="I589917" s="72">
        <v>0</v>
      </c>
      <c r="K589917" s="71" t="e">
        <v>#NUM!</v>
      </c>
      <c r="L589917" s="71" t="e">
        <v>#NUM!</v>
      </c>
      <c r="M589917" s="71" t="e">
        <v>#NUM!</v>
      </c>
    </row>
    <row r="589918" spans="6:13" x14ac:dyDescent="0.35">
      <c r="F589918" s="71">
        <v>8</v>
      </c>
      <c r="G589918" s="71">
        <v>8</v>
      </c>
      <c r="H589918" s="71">
        <v>8.75</v>
      </c>
      <c r="I589918" s="72">
        <v>0</v>
      </c>
      <c r="K589918" s="71">
        <v>2.25</v>
      </c>
      <c r="L589918" s="71">
        <v>6.5</v>
      </c>
      <c r="M589918" s="71">
        <v>9.25</v>
      </c>
    </row>
    <row r="589919" spans="6:13" x14ac:dyDescent="0.35">
      <c r="F589919" s="71" t="e">
        <v>#NUM!</v>
      </c>
      <c r="G589919" s="71" t="e">
        <v>#NUM!</v>
      </c>
      <c r="H589919" s="71" t="e">
        <v>#NUM!</v>
      </c>
      <c r="I589919" s="72">
        <v>0</v>
      </c>
      <c r="K589919" s="71" t="e">
        <v>#NUM!</v>
      </c>
      <c r="L589919" s="71" t="e">
        <v>#NUM!</v>
      </c>
      <c r="M589919" s="71" t="e">
        <v>#NUM!</v>
      </c>
    </row>
    <row r="589920" spans="6:13" x14ac:dyDescent="0.35">
      <c r="F589920" s="71" t="e">
        <v>#NUM!</v>
      </c>
      <c r="G589920" s="71" t="e">
        <v>#NUM!</v>
      </c>
      <c r="H589920" s="71" t="e">
        <v>#NUM!</v>
      </c>
      <c r="I589920" s="72">
        <v>0</v>
      </c>
      <c r="K589920" s="71" t="e">
        <v>#NUM!</v>
      </c>
      <c r="L589920" s="71" t="e">
        <v>#NUM!</v>
      </c>
      <c r="M589920" s="71" t="e">
        <v>#NUM!</v>
      </c>
    </row>
    <row r="589921" spans="6:13" x14ac:dyDescent="0.35">
      <c r="F589921" s="71" t="e">
        <v>#NUM!</v>
      </c>
      <c r="G589921" s="71">
        <v>10</v>
      </c>
      <c r="H589921" s="71" t="e">
        <v>#NUM!</v>
      </c>
      <c r="I589921" s="72">
        <v>1</v>
      </c>
      <c r="K589921" s="71">
        <v>2</v>
      </c>
      <c r="L589921" s="71">
        <v>4</v>
      </c>
      <c r="M589921" s="71">
        <v>10</v>
      </c>
    </row>
    <row r="589922" spans="6:13" x14ac:dyDescent="0.35">
      <c r="F589922" s="71">
        <v>5</v>
      </c>
      <c r="G589922" s="71">
        <v>10</v>
      </c>
      <c r="H589922" s="71">
        <v>10</v>
      </c>
      <c r="I589922" s="72">
        <v>0</v>
      </c>
      <c r="K589922" s="71">
        <v>5</v>
      </c>
      <c r="L589922" s="71">
        <v>5</v>
      </c>
      <c r="M589922" s="71">
        <v>6</v>
      </c>
    </row>
    <row r="589923" spans="6:13" x14ac:dyDescent="0.35">
      <c r="F589923" s="71" t="e">
        <v>#NUM!</v>
      </c>
      <c r="G589923" s="71">
        <v>8.5</v>
      </c>
      <c r="H589923" s="71" t="e">
        <v>#NUM!</v>
      </c>
      <c r="I589923" s="72">
        <v>0</v>
      </c>
      <c r="K589923" s="71" t="e">
        <v>#NUM!</v>
      </c>
      <c r="L589923" s="71">
        <v>4.5</v>
      </c>
      <c r="M589923" s="71" t="e">
        <v>#NUM!</v>
      </c>
    </row>
    <row r="589924" spans="6:13" x14ac:dyDescent="0.35">
      <c r="F589924" s="71" t="e">
        <v>#NUM!</v>
      </c>
      <c r="G589924" s="71" t="e">
        <v>#NUM!</v>
      </c>
      <c r="H589924" s="71" t="e">
        <v>#NUM!</v>
      </c>
      <c r="I589924" s="72">
        <v>1</v>
      </c>
      <c r="K589924" s="71" t="e">
        <v>#NUM!</v>
      </c>
      <c r="L589924" s="71">
        <v>1</v>
      </c>
      <c r="M589924" s="71" t="e">
        <v>#NUM!</v>
      </c>
    </row>
    <row r="589925" spans="6:13" x14ac:dyDescent="0.35">
      <c r="F589925" s="71" t="e">
        <v>#NUM!</v>
      </c>
      <c r="G589925" s="71">
        <v>2</v>
      </c>
      <c r="H589925" s="71" t="e">
        <v>#NUM!</v>
      </c>
      <c r="I589925" s="72">
        <v>0</v>
      </c>
      <c r="K589925" s="71" t="e">
        <v>#NUM!</v>
      </c>
      <c r="L589925" s="71">
        <v>2</v>
      </c>
      <c r="M589925" s="71" t="e">
        <v>#NUM!</v>
      </c>
    </row>
    <row r="589926" spans="6:13" x14ac:dyDescent="0.35">
      <c r="F589926" s="71" t="e">
        <v>#NUM!</v>
      </c>
      <c r="G589926" s="71" t="e">
        <v>#NUM!</v>
      </c>
      <c r="H589926" s="71" t="e">
        <v>#NUM!</v>
      </c>
      <c r="I589926" s="72">
        <v>0</v>
      </c>
      <c r="K589926" s="71" t="e">
        <v>#NUM!</v>
      </c>
      <c r="L589926" s="71" t="e">
        <v>#NUM!</v>
      </c>
      <c r="M589926" s="71" t="e">
        <v>#NUM!</v>
      </c>
    </row>
    <row r="589927" spans="6:13" x14ac:dyDescent="0.35">
      <c r="F589927" s="71" t="e">
        <v>#NUM!</v>
      </c>
      <c r="G589927" s="71" t="e">
        <v>#NUM!</v>
      </c>
      <c r="H589927" s="71" t="e">
        <v>#NUM!</v>
      </c>
      <c r="I589927" s="72">
        <v>0</v>
      </c>
      <c r="K589927" s="71" t="e">
        <v>#NUM!</v>
      </c>
      <c r="L589927" s="71" t="e">
        <v>#NUM!</v>
      </c>
      <c r="M589927" s="71" t="e">
        <v>#NUM!</v>
      </c>
    </row>
    <row r="589928" spans="6:13" x14ac:dyDescent="0.35">
      <c r="F589928" s="71" t="e">
        <v>#NUM!</v>
      </c>
      <c r="G589928" s="71">
        <v>9</v>
      </c>
      <c r="H589928" s="71" t="e">
        <v>#NUM!</v>
      </c>
      <c r="I589928" s="72">
        <v>0</v>
      </c>
      <c r="K589928" s="71" t="e">
        <v>#NUM!</v>
      </c>
      <c r="L589928" s="71">
        <v>7</v>
      </c>
      <c r="M589928" s="71" t="e">
        <v>#NUM!</v>
      </c>
    </row>
    <row r="589929" spans="6:13" x14ac:dyDescent="0.35">
      <c r="F589929" s="71" t="e">
        <v>#NUM!</v>
      </c>
      <c r="G589929" s="71">
        <v>10</v>
      </c>
      <c r="H589929" s="71" t="e">
        <v>#NUM!</v>
      </c>
      <c r="I589929" s="72">
        <v>0</v>
      </c>
      <c r="K589929" s="71" t="e">
        <v>#NUM!</v>
      </c>
      <c r="L589929" s="71">
        <v>5</v>
      </c>
      <c r="M589929" s="71" t="e">
        <v>#NUM!</v>
      </c>
    </row>
    <row r="589930" spans="6:13" x14ac:dyDescent="0.35">
      <c r="F589930" s="71" t="e">
        <v>#NUM!</v>
      </c>
      <c r="G589930" s="71">
        <v>10</v>
      </c>
      <c r="H589930" s="71" t="e">
        <v>#NUM!</v>
      </c>
      <c r="I589930" s="72">
        <v>0</v>
      </c>
      <c r="K589930" s="71" t="e">
        <v>#NUM!</v>
      </c>
      <c r="L589930" s="71">
        <v>5</v>
      </c>
      <c r="M589930" s="71" t="e">
        <v>#NUM!</v>
      </c>
    </row>
    <row r="589931" spans="6:13" x14ac:dyDescent="0.35">
      <c r="F589931" s="71" t="e">
        <v>#NUM!</v>
      </c>
      <c r="G589931" s="71">
        <v>9</v>
      </c>
      <c r="H589931" s="71" t="e">
        <v>#NUM!</v>
      </c>
      <c r="I589931" s="72">
        <v>0</v>
      </c>
      <c r="K589931" s="71" t="e">
        <v>#NUM!</v>
      </c>
      <c r="L589931" s="71">
        <v>8</v>
      </c>
      <c r="M589931" s="71" t="e">
        <v>#NUM!</v>
      </c>
    </row>
    <row r="589932" spans="6:13" x14ac:dyDescent="0.35">
      <c r="F589932" s="71" t="e">
        <v>#NUM!</v>
      </c>
      <c r="G589932" s="71" t="e">
        <v>#NUM!</v>
      </c>
      <c r="H589932" s="71" t="e">
        <v>#NUM!</v>
      </c>
      <c r="I589932" s="72">
        <v>1</v>
      </c>
    </row>
    <row r="589933" spans="6:13" x14ac:dyDescent="0.35">
      <c r="I589933" s="72">
        <v>0</v>
      </c>
    </row>
    <row r="589934" spans="6:13" x14ac:dyDescent="0.35">
      <c r="I589934" s="72">
        <v>0</v>
      </c>
    </row>
    <row r="589935" spans="6:13" x14ac:dyDescent="0.35">
      <c r="I589935" s="72">
        <v>0</v>
      </c>
    </row>
    <row r="589936" spans="6:13" x14ac:dyDescent="0.35">
      <c r="I589936" s="72">
        <v>0</v>
      </c>
    </row>
    <row r="589937" spans="9:9" x14ac:dyDescent="0.35">
      <c r="I589937" s="72">
        <v>1</v>
      </c>
    </row>
    <row r="589938" spans="9:9" x14ac:dyDescent="0.35">
      <c r="I589938" s="72">
        <v>0</v>
      </c>
    </row>
    <row r="589939" spans="9:9" x14ac:dyDescent="0.35">
      <c r="I589939" s="72">
        <v>0</v>
      </c>
    </row>
    <row r="589940" spans="9:9" x14ac:dyDescent="0.35">
      <c r="I589940" s="72">
        <v>0</v>
      </c>
    </row>
    <row r="589941" spans="9:9" x14ac:dyDescent="0.35">
      <c r="I589941" s="72">
        <v>0</v>
      </c>
    </row>
    <row r="589942" spans="9:9" x14ac:dyDescent="0.35">
      <c r="I589942" s="72">
        <v>0</v>
      </c>
    </row>
    <row r="589943" spans="9:9" x14ac:dyDescent="0.35">
      <c r="I589943" s="72">
        <v>0</v>
      </c>
    </row>
    <row r="589944" spans="9:9" x14ac:dyDescent="0.35">
      <c r="I589944" s="72">
        <v>0</v>
      </c>
    </row>
    <row r="606188" spans="6:13" x14ac:dyDescent="0.35">
      <c r="H606188" s="71" t="s">
        <v>23</v>
      </c>
    </row>
    <row r="606190" spans="6:13" x14ac:dyDescent="0.35">
      <c r="F606190" s="71" t="s">
        <v>119</v>
      </c>
      <c r="G606190" s="71" t="s">
        <v>120</v>
      </c>
      <c r="H606190" s="71" t="s">
        <v>121</v>
      </c>
      <c r="I606190" s="72" t="s">
        <v>122</v>
      </c>
      <c r="K606190" s="71" t="s">
        <v>123</v>
      </c>
      <c r="L606190" s="71" t="s">
        <v>124</v>
      </c>
      <c r="M606190" s="71" t="s">
        <v>125</v>
      </c>
    </row>
    <row r="606195" spans="6:13" x14ac:dyDescent="0.35">
      <c r="F606195" s="71">
        <v>7.75</v>
      </c>
      <c r="G606195" s="71">
        <v>8</v>
      </c>
      <c r="H606195" s="71">
        <v>10</v>
      </c>
      <c r="I606195" s="72">
        <v>1</v>
      </c>
      <c r="K606195" s="71">
        <v>4</v>
      </c>
      <c r="L606195" s="71">
        <v>6</v>
      </c>
      <c r="M606195" s="71">
        <v>9</v>
      </c>
    </row>
    <row r="606196" spans="6:13" x14ac:dyDescent="0.35">
      <c r="F606196" s="71">
        <v>8</v>
      </c>
      <c r="G606196" s="71">
        <v>9</v>
      </c>
      <c r="H606196" s="71">
        <v>10</v>
      </c>
      <c r="I606196" s="72">
        <v>0</v>
      </c>
      <c r="K606196" s="71">
        <v>5</v>
      </c>
      <c r="L606196" s="71">
        <v>8</v>
      </c>
      <c r="M606196" s="71">
        <v>10</v>
      </c>
    </row>
    <row r="606197" spans="6:13" x14ac:dyDescent="0.35">
      <c r="F606197" s="71" t="e">
        <v>#NUM!</v>
      </c>
      <c r="G606197" s="71">
        <v>9</v>
      </c>
      <c r="H606197" s="71" t="e">
        <v>#NUM!</v>
      </c>
      <c r="I606197" s="72">
        <v>0</v>
      </c>
      <c r="K606197" s="71" t="e">
        <v>#NUM!</v>
      </c>
      <c r="L606197" s="71">
        <v>7</v>
      </c>
      <c r="M606197" s="71" t="e">
        <v>#NUM!</v>
      </c>
    </row>
    <row r="606198" spans="6:13" x14ac:dyDescent="0.35">
      <c r="F606198" s="71" t="e">
        <v>#NUM!</v>
      </c>
      <c r="G606198" s="71">
        <v>1.5</v>
      </c>
      <c r="H606198" s="71" t="e">
        <v>#NUM!</v>
      </c>
      <c r="I606198" s="72">
        <v>0</v>
      </c>
      <c r="K606198" s="71" t="e">
        <v>#NUM!</v>
      </c>
      <c r="L606198" s="71">
        <v>2</v>
      </c>
      <c r="M606198" s="71" t="e">
        <v>#NUM!</v>
      </c>
    </row>
    <row r="606199" spans="6:13" x14ac:dyDescent="0.35">
      <c r="F606199" s="71" t="e">
        <v>#NUM!</v>
      </c>
      <c r="G606199" s="71" t="e">
        <v>#NUM!</v>
      </c>
      <c r="H606199" s="71" t="e">
        <v>#NUM!</v>
      </c>
      <c r="I606199" s="72">
        <v>0</v>
      </c>
      <c r="K606199" s="71" t="e">
        <v>#NUM!</v>
      </c>
      <c r="L606199" s="71" t="e">
        <v>#NUM!</v>
      </c>
      <c r="M606199" s="71" t="e">
        <v>#NUM!</v>
      </c>
    </row>
    <row r="606200" spans="6:13" x14ac:dyDescent="0.35">
      <c r="F606200" s="71" t="e">
        <v>#NUM!</v>
      </c>
      <c r="G606200" s="71" t="e">
        <v>#NUM!</v>
      </c>
      <c r="H606200" s="71" t="e">
        <v>#NUM!</v>
      </c>
      <c r="I606200" s="72">
        <v>0</v>
      </c>
      <c r="K606200" s="71" t="e">
        <v>#NUM!</v>
      </c>
      <c r="L606200" s="71" t="e">
        <v>#NUM!</v>
      </c>
      <c r="M606200" s="71" t="e">
        <v>#NUM!</v>
      </c>
    </row>
    <row r="606201" spans="6:13" x14ac:dyDescent="0.35">
      <c r="F606201" s="71">
        <v>8</v>
      </c>
      <c r="G606201" s="71">
        <v>9</v>
      </c>
      <c r="H606201" s="71">
        <v>9</v>
      </c>
      <c r="I606201" s="72">
        <v>0</v>
      </c>
      <c r="K606201" s="71">
        <v>7</v>
      </c>
      <c r="L606201" s="71">
        <v>8</v>
      </c>
      <c r="M606201" s="71">
        <v>9</v>
      </c>
    </row>
    <row r="606202" spans="6:13" x14ac:dyDescent="0.35">
      <c r="F606202" s="71" t="e">
        <v>#NUM!</v>
      </c>
      <c r="G606202" s="71">
        <v>8.5</v>
      </c>
      <c r="H606202" s="71" t="e">
        <v>#NUM!</v>
      </c>
      <c r="I606202" s="72">
        <v>0</v>
      </c>
      <c r="K606202" s="71" t="e">
        <v>#NUM!</v>
      </c>
      <c r="L606202" s="71">
        <v>4.5</v>
      </c>
      <c r="M606202" s="71" t="e">
        <v>#NUM!</v>
      </c>
    </row>
    <row r="606203" spans="6:13" x14ac:dyDescent="0.35">
      <c r="F606203" s="71" t="e">
        <v>#NUM!</v>
      </c>
      <c r="G606203" s="71">
        <v>10</v>
      </c>
      <c r="H606203" s="71" t="e">
        <v>#NUM!</v>
      </c>
      <c r="I606203" s="72">
        <v>0</v>
      </c>
      <c r="K606203" s="71" t="e">
        <v>#NUM!</v>
      </c>
      <c r="L606203" s="71">
        <v>5</v>
      </c>
      <c r="M606203" s="71" t="e">
        <v>#NUM!</v>
      </c>
    </row>
    <row r="606204" spans="6:13" x14ac:dyDescent="0.35">
      <c r="F606204" s="71" t="e">
        <v>#NUM!</v>
      </c>
      <c r="G606204" s="71">
        <v>8</v>
      </c>
      <c r="H606204" s="71" t="e">
        <v>#NUM!</v>
      </c>
      <c r="I606204" s="72">
        <v>0</v>
      </c>
      <c r="K606204" s="71" t="e">
        <v>#NUM!</v>
      </c>
      <c r="L606204" s="71">
        <v>2</v>
      </c>
      <c r="M606204" s="71" t="e">
        <v>#NUM!</v>
      </c>
    </row>
    <row r="606205" spans="6:13" x14ac:dyDescent="0.35">
      <c r="F606205" s="71" t="e">
        <v>#NUM!</v>
      </c>
      <c r="G606205" s="71">
        <v>8</v>
      </c>
      <c r="H606205" s="71" t="e">
        <v>#NUM!</v>
      </c>
      <c r="I606205" s="72">
        <v>0</v>
      </c>
      <c r="K606205" s="71" t="e">
        <v>#NUM!</v>
      </c>
      <c r="L606205" s="71">
        <v>2</v>
      </c>
      <c r="M606205" s="71" t="e">
        <v>#NUM!</v>
      </c>
    </row>
    <row r="606206" spans="6:13" x14ac:dyDescent="0.35">
      <c r="F606206" s="71" t="e">
        <v>#NUM!</v>
      </c>
      <c r="G606206" s="71">
        <v>9</v>
      </c>
      <c r="H606206" s="71" t="e">
        <v>#NUM!</v>
      </c>
      <c r="I606206" s="72">
        <v>0</v>
      </c>
      <c r="K606206" s="71" t="e">
        <v>#NUM!</v>
      </c>
      <c r="L606206" s="71">
        <v>4</v>
      </c>
      <c r="M606206" s="71" t="e">
        <v>#NUM!</v>
      </c>
    </row>
    <row r="606207" spans="6:13" x14ac:dyDescent="0.35">
      <c r="F606207" s="71" t="e">
        <v>#NUM!</v>
      </c>
      <c r="G606207" s="71">
        <v>8</v>
      </c>
      <c r="H606207" s="71" t="e">
        <v>#NUM!</v>
      </c>
      <c r="I606207" s="72">
        <v>0</v>
      </c>
      <c r="K606207" s="71" t="e">
        <v>#NUM!</v>
      </c>
      <c r="L606207" s="71">
        <v>6</v>
      </c>
      <c r="M606207" s="71" t="e">
        <v>#NUM!</v>
      </c>
    </row>
    <row r="606208" spans="6:13" x14ac:dyDescent="0.35">
      <c r="F606208" s="71" t="e">
        <v>#NUM!</v>
      </c>
      <c r="G606208" s="71">
        <v>10</v>
      </c>
      <c r="H606208" s="71" t="e">
        <v>#NUM!</v>
      </c>
      <c r="I606208" s="72">
        <v>0</v>
      </c>
      <c r="K606208" s="71" t="e">
        <v>#NUM!</v>
      </c>
      <c r="L606208" s="71">
        <v>9</v>
      </c>
      <c r="M606208" s="71" t="e">
        <v>#NUM!</v>
      </c>
    </row>
    <row r="606209" spans="6:13" x14ac:dyDescent="0.35">
      <c r="F606209" s="71" t="e">
        <v>#NUM!</v>
      </c>
      <c r="G606209" s="71">
        <v>10</v>
      </c>
      <c r="H606209" s="71" t="e">
        <v>#NUM!</v>
      </c>
      <c r="I606209" s="72">
        <v>0</v>
      </c>
      <c r="K606209" s="71" t="e">
        <v>#NUM!</v>
      </c>
      <c r="L606209" s="71">
        <v>9</v>
      </c>
      <c r="M606209" s="71" t="e">
        <v>#NUM!</v>
      </c>
    </row>
    <row r="606210" spans="6:13" x14ac:dyDescent="0.35">
      <c r="F606210" s="71" t="e">
        <v>#NUM!</v>
      </c>
      <c r="G606210" s="71">
        <v>10</v>
      </c>
      <c r="H606210" s="71" t="e">
        <v>#NUM!</v>
      </c>
      <c r="I606210" s="72">
        <v>0</v>
      </c>
      <c r="K606210" s="71" t="e">
        <v>#NUM!</v>
      </c>
      <c r="L606210" s="71">
        <v>9</v>
      </c>
      <c r="M606210" s="71" t="e">
        <v>#NUM!</v>
      </c>
    </row>
    <row r="606211" spans="6:13" x14ac:dyDescent="0.35">
      <c r="F606211" s="71" t="e">
        <v>#NUM!</v>
      </c>
      <c r="G606211" s="71">
        <v>10</v>
      </c>
      <c r="H606211" s="71" t="e">
        <v>#NUM!</v>
      </c>
      <c r="I606211" s="72">
        <v>0</v>
      </c>
      <c r="K606211" s="71" t="e">
        <v>#NUM!</v>
      </c>
      <c r="L606211" s="71">
        <v>9</v>
      </c>
      <c r="M606211" s="71" t="e">
        <v>#NUM!</v>
      </c>
    </row>
    <row r="606212" spans="6:13" x14ac:dyDescent="0.35">
      <c r="F606212" s="71" t="e">
        <v>#NUM!</v>
      </c>
      <c r="G606212" s="71">
        <v>8</v>
      </c>
      <c r="H606212" s="71" t="e">
        <v>#NUM!</v>
      </c>
      <c r="I606212" s="72">
        <v>0</v>
      </c>
      <c r="K606212" s="71" t="e">
        <v>#NUM!</v>
      </c>
      <c r="L606212" s="71">
        <v>2</v>
      </c>
      <c r="M606212" s="71" t="e">
        <v>#NUM!</v>
      </c>
    </row>
    <row r="606213" spans="6:13" x14ac:dyDescent="0.35">
      <c r="F606213" s="71" t="e">
        <v>#NUM!</v>
      </c>
      <c r="G606213" s="71">
        <v>10</v>
      </c>
      <c r="H606213" s="71" t="e">
        <v>#NUM!</v>
      </c>
      <c r="I606213" s="72">
        <v>0</v>
      </c>
      <c r="K606213" s="71" t="e">
        <v>#NUM!</v>
      </c>
      <c r="L606213" s="71">
        <v>2</v>
      </c>
      <c r="M606213" s="71" t="e">
        <v>#NUM!</v>
      </c>
    </row>
    <row r="606214" spans="6:13" x14ac:dyDescent="0.35">
      <c r="F606214" s="71" t="e">
        <v>#NUM!</v>
      </c>
      <c r="G606214" s="71">
        <v>10</v>
      </c>
      <c r="H606214" s="71" t="e">
        <v>#NUM!</v>
      </c>
      <c r="I606214" s="72">
        <v>0</v>
      </c>
      <c r="K606214" s="71" t="e">
        <v>#NUM!</v>
      </c>
      <c r="L606214" s="71">
        <v>2</v>
      </c>
      <c r="M606214" s="71" t="e">
        <v>#NUM!</v>
      </c>
    </row>
    <row r="606215" spans="6:13" x14ac:dyDescent="0.35">
      <c r="F606215" s="71" t="e">
        <v>#NUM!</v>
      </c>
      <c r="G606215" s="71" t="e">
        <v>#NUM!</v>
      </c>
      <c r="H606215" s="71" t="e">
        <v>#NUM!</v>
      </c>
      <c r="I606215" s="72">
        <v>0</v>
      </c>
      <c r="K606215" s="71" t="e">
        <v>#NUM!</v>
      </c>
      <c r="L606215" s="71" t="e">
        <v>#NUM!</v>
      </c>
      <c r="M606215" s="71" t="e">
        <v>#NUM!</v>
      </c>
    </row>
    <row r="606216" spans="6:13" x14ac:dyDescent="0.35">
      <c r="F606216" s="71" t="e">
        <v>#NUM!</v>
      </c>
      <c r="G606216" s="71" t="e">
        <v>#NUM!</v>
      </c>
      <c r="H606216" s="71" t="e">
        <v>#NUM!</v>
      </c>
      <c r="I606216" s="72">
        <v>0</v>
      </c>
      <c r="K606216" s="71" t="e">
        <v>#NUM!</v>
      </c>
      <c r="L606216" s="71" t="e">
        <v>#NUM!</v>
      </c>
      <c r="M606216" s="71" t="e">
        <v>#NUM!</v>
      </c>
    </row>
    <row r="606217" spans="6:13" x14ac:dyDescent="0.35">
      <c r="F606217" s="71">
        <v>8</v>
      </c>
      <c r="G606217" s="71">
        <v>9</v>
      </c>
      <c r="H606217" s="71">
        <v>10</v>
      </c>
      <c r="I606217" s="72">
        <v>0</v>
      </c>
      <c r="K606217" s="71">
        <v>5</v>
      </c>
      <c r="L606217" s="71">
        <v>6.5</v>
      </c>
      <c r="M606217" s="71">
        <v>8.5</v>
      </c>
    </row>
    <row r="606218" spans="6:13" x14ac:dyDescent="0.35">
      <c r="F606218" s="71">
        <v>7</v>
      </c>
      <c r="G606218" s="71">
        <v>7.5</v>
      </c>
      <c r="H606218" s="71">
        <v>9.5</v>
      </c>
      <c r="I606218" s="72">
        <v>0</v>
      </c>
      <c r="K606218" s="71">
        <v>1</v>
      </c>
      <c r="L606218" s="71">
        <v>3</v>
      </c>
      <c r="M606218" s="71">
        <v>8.75</v>
      </c>
    </row>
    <row r="606219" spans="6:13" x14ac:dyDescent="0.35">
      <c r="F606219" s="71" t="e">
        <v>#NUM!</v>
      </c>
      <c r="G606219" s="71">
        <v>5</v>
      </c>
      <c r="H606219" s="71" t="e">
        <v>#NUM!</v>
      </c>
      <c r="I606219" s="72">
        <v>0</v>
      </c>
      <c r="K606219" s="71" t="e">
        <v>#NUM!</v>
      </c>
      <c r="L606219" s="71">
        <v>5</v>
      </c>
      <c r="M606219" s="71" t="e">
        <v>#NUM!</v>
      </c>
    </row>
    <row r="606220" spans="6:13" x14ac:dyDescent="0.35">
      <c r="F606220" s="71">
        <v>9</v>
      </c>
      <c r="G606220" s="71">
        <v>9</v>
      </c>
      <c r="H606220" s="71">
        <v>9.75</v>
      </c>
      <c r="I606220" s="72">
        <v>0</v>
      </c>
      <c r="K606220" s="71">
        <v>2</v>
      </c>
      <c r="L606220" s="71">
        <v>6.5</v>
      </c>
      <c r="M606220" s="71">
        <v>9.5</v>
      </c>
    </row>
    <row r="606221" spans="6:13" x14ac:dyDescent="0.35">
      <c r="F606221" s="71" t="e">
        <v>#NUM!</v>
      </c>
      <c r="G606221" s="71" t="e">
        <v>#NUM!</v>
      </c>
      <c r="H606221" s="71" t="e">
        <v>#NUM!</v>
      </c>
      <c r="I606221" s="72">
        <v>0</v>
      </c>
      <c r="K606221" s="71" t="e">
        <v>#NUM!</v>
      </c>
      <c r="L606221" s="71" t="e">
        <v>#NUM!</v>
      </c>
      <c r="M606221" s="71" t="e">
        <v>#NUM!</v>
      </c>
    </row>
    <row r="606222" spans="6:13" x14ac:dyDescent="0.35">
      <c r="F606222" s="71" t="e">
        <v>#NUM!</v>
      </c>
      <c r="G606222" s="71" t="e">
        <v>#NUM!</v>
      </c>
      <c r="H606222" s="71" t="e">
        <v>#NUM!</v>
      </c>
      <c r="I606222" s="72">
        <v>0</v>
      </c>
      <c r="K606222" s="71" t="e">
        <v>#NUM!</v>
      </c>
      <c r="L606222" s="71" t="e">
        <v>#NUM!</v>
      </c>
      <c r="M606222" s="71" t="e">
        <v>#NUM!</v>
      </c>
    </row>
    <row r="606223" spans="6:13" x14ac:dyDescent="0.35">
      <c r="F606223" s="71">
        <v>7.75</v>
      </c>
      <c r="G606223" s="71">
        <v>9.5</v>
      </c>
      <c r="H606223" s="71">
        <v>10</v>
      </c>
      <c r="I606223" s="72">
        <v>0</v>
      </c>
      <c r="K606223" s="71">
        <v>2.75</v>
      </c>
      <c r="L606223" s="71">
        <v>5.5</v>
      </c>
      <c r="M606223" s="71">
        <v>8.5</v>
      </c>
    </row>
    <row r="606224" spans="6:13" x14ac:dyDescent="0.35">
      <c r="F606224" s="71" t="e">
        <v>#NUM!</v>
      </c>
      <c r="G606224" s="71">
        <v>10</v>
      </c>
      <c r="H606224" s="71" t="e">
        <v>#NUM!</v>
      </c>
      <c r="I606224" s="72">
        <v>0</v>
      </c>
      <c r="K606224" s="71" t="e">
        <v>#NUM!</v>
      </c>
      <c r="L606224" s="71">
        <v>7.5</v>
      </c>
      <c r="M606224" s="71" t="e">
        <v>#NUM!</v>
      </c>
    </row>
    <row r="606225" spans="6:13" x14ac:dyDescent="0.35">
      <c r="F606225" s="71" t="e">
        <v>#NUM!</v>
      </c>
      <c r="G606225" s="71">
        <v>9.5</v>
      </c>
      <c r="H606225" s="71" t="e">
        <v>#NUM!</v>
      </c>
      <c r="I606225" s="72">
        <v>0</v>
      </c>
      <c r="K606225" s="71" t="e">
        <v>#NUM!</v>
      </c>
      <c r="L606225" s="71">
        <v>7</v>
      </c>
      <c r="M606225" s="71" t="e">
        <v>#NUM!</v>
      </c>
    </row>
    <row r="606226" spans="6:13" x14ac:dyDescent="0.35">
      <c r="F606226" s="71" t="e">
        <v>#NUM!</v>
      </c>
      <c r="G606226" s="71">
        <v>9</v>
      </c>
      <c r="H606226" s="71" t="e">
        <v>#NUM!</v>
      </c>
      <c r="I606226" s="72">
        <v>0</v>
      </c>
      <c r="K606226" s="71" t="e">
        <v>#NUM!</v>
      </c>
      <c r="L606226" s="71">
        <v>9</v>
      </c>
      <c r="M606226" s="71" t="e">
        <v>#NUM!</v>
      </c>
    </row>
    <row r="606227" spans="6:13" x14ac:dyDescent="0.35">
      <c r="F606227" s="71" t="e">
        <v>#NUM!</v>
      </c>
      <c r="G606227" s="71" t="e">
        <v>#NUM!</v>
      </c>
      <c r="H606227" s="71" t="e">
        <v>#NUM!</v>
      </c>
      <c r="I606227" s="72">
        <v>0</v>
      </c>
      <c r="K606227" s="71" t="e">
        <v>#NUM!</v>
      </c>
      <c r="L606227" s="71" t="e">
        <v>#NUM!</v>
      </c>
      <c r="M606227" s="71" t="e">
        <v>#NUM!</v>
      </c>
    </row>
    <row r="606228" spans="6:13" x14ac:dyDescent="0.35">
      <c r="F606228" s="71" t="e">
        <v>#NUM!</v>
      </c>
      <c r="G606228" s="71" t="e">
        <v>#NUM!</v>
      </c>
      <c r="H606228" s="71" t="e">
        <v>#NUM!</v>
      </c>
      <c r="I606228" s="72">
        <v>0</v>
      </c>
      <c r="K606228" s="71" t="e">
        <v>#NUM!</v>
      </c>
      <c r="L606228" s="71" t="e">
        <v>#NUM!</v>
      </c>
      <c r="M606228" s="71" t="e">
        <v>#NUM!</v>
      </c>
    </row>
    <row r="606229" spans="6:13" x14ac:dyDescent="0.35">
      <c r="F606229" s="71">
        <v>3</v>
      </c>
      <c r="G606229" s="71">
        <v>7</v>
      </c>
      <c r="H606229" s="71">
        <v>10</v>
      </c>
      <c r="I606229" s="72">
        <v>1</v>
      </c>
      <c r="K606229" s="71">
        <v>1</v>
      </c>
      <c r="L606229" s="71">
        <v>2</v>
      </c>
      <c r="M606229" s="71">
        <v>8.25</v>
      </c>
    </row>
    <row r="606230" spans="6:13" x14ac:dyDescent="0.35">
      <c r="F606230" s="71" t="e">
        <v>#NUM!</v>
      </c>
      <c r="G606230" s="71">
        <v>10</v>
      </c>
      <c r="H606230" s="71" t="e">
        <v>#NUM!</v>
      </c>
      <c r="I606230" s="72">
        <v>0</v>
      </c>
      <c r="K606230" s="71" t="e">
        <v>#NUM!</v>
      </c>
      <c r="L606230" s="71">
        <v>7.5</v>
      </c>
      <c r="M606230" s="71" t="e">
        <v>#NUM!</v>
      </c>
    </row>
    <row r="606231" spans="6:13" x14ac:dyDescent="0.35">
      <c r="F606231" s="71">
        <v>5</v>
      </c>
      <c r="G606231" s="71">
        <v>8</v>
      </c>
      <c r="H606231" s="71">
        <v>9</v>
      </c>
      <c r="I606231" s="72">
        <v>0</v>
      </c>
      <c r="K606231" s="71">
        <v>3</v>
      </c>
      <c r="L606231" s="71">
        <v>7</v>
      </c>
      <c r="M606231" s="71">
        <v>10</v>
      </c>
    </row>
    <row r="606232" spans="6:13" x14ac:dyDescent="0.35">
      <c r="F606232" s="71" t="e">
        <v>#NUM!</v>
      </c>
      <c r="G606232" s="71">
        <v>8</v>
      </c>
      <c r="H606232" s="71" t="e">
        <v>#NUM!</v>
      </c>
      <c r="I606232" s="72">
        <v>0</v>
      </c>
      <c r="K606232" s="71" t="e">
        <v>#NUM!</v>
      </c>
      <c r="L606232" s="71">
        <v>5.5</v>
      </c>
      <c r="M606232" s="71" t="e">
        <v>#NUM!</v>
      </c>
    </row>
    <row r="606233" spans="6:13" x14ac:dyDescent="0.35">
      <c r="F606233" s="71" t="e">
        <v>#NUM!</v>
      </c>
      <c r="G606233" s="71">
        <v>6</v>
      </c>
      <c r="H606233" s="71" t="e">
        <v>#NUM!</v>
      </c>
      <c r="I606233" s="72">
        <v>0</v>
      </c>
      <c r="K606233" s="71" t="e">
        <v>#NUM!</v>
      </c>
      <c r="L606233" s="71">
        <v>5.5</v>
      </c>
      <c r="M606233" s="71" t="e">
        <v>#NUM!</v>
      </c>
    </row>
    <row r="606234" spans="6:13" x14ac:dyDescent="0.35">
      <c r="F606234" s="71" t="e">
        <v>#NUM!</v>
      </c>
      <c r="G606234" s="71">
        <v>3</v>
      </c>
      <c r="H606234" s="71" t="e">
        <v>#NUM!</v>
      </c>
      <c r="I606234" s="72">
        <v>0</v>
      </c>
      <c r="K606234" s="71" t="e">
        <v>#NUM!</v>
      </c>
      <c r="L606234" s="71">
        <v>1.5</v>
      </c>
      <c r="M606234" s="71" t="e">
        <v>#NUM!</v>
      </c>
    </row>
    <row r="606235" spans="6:13" x14ac:dyDescent="0.35">
      <c r="F606235" s="71" t="e">
        <v>#NUM!</v>
      </c>
      <c r="G606235" s="71">
        <v>5</v>
      </c>
      <c r="H606235" s="71" t="e">
        <v>#NUM!</v>
      </c>
      <c r="I606235" s="72">
        <v>0</v>
      </c>
      <c r="K606235" s="71" t="e">
        <v>#NUM!</v>
      </c>
      <c r="L606235" s="71">
        <v>3</v>
      </c>
      <c r="M606235" s="71" t="e">
        <v>#NUM!</v>
      </c>
    </row>
    <row r="606236" spans="6:13" x14ac:dyDescent="0.35">
      <c r="F606236" s="71" t="e">
        <v>#NUM!</v>
      </c>
      <c r="G606236" s="71" t="e">
        <v>#NUM!</v>
      </c>
      <c r="H606236" s="71" t="e">
        <v>#NUM!</v>
      </c>
      <c r="I606236" s="72">
        <v>1</v>
      </c>
      <c r="K606236" s="71" t="e">
        <v>#NUM!</v>
      </c>
      <c r="L606236" s="71">
        <v>1</v>
      </c>
      <c r="M606236" s="71" t="e">
        <v>#NUM!</v>
      </c>
    </row>
    <row r="606237" spans="6:13" x14ac:dyDescent="0.35">
      <c r="F606237" s="71" t="e">
        <v>#NUM!</v>
      </c>
      <c r="G606237" s="71">
        <v>5</v>
      </c>
      <c r="H606237" s="71" t="e">
        <v>#NUM!</v>
      </c>
      <c r="I606237" s="72">
        <v>0</v>
      </c>
      <c r="K606237" s="71" t="e">
        <v>#NUM!</v>
      </c>
      <c r="L606237" s="71">
        <v>3</v>
      </c>
      <c r="M606237" s="71" t="e">
        <v>#NUM!</v>
      </c>
    </row>
    <row r="606238" spans="6:13" x14ac:dyDescent="0.35">
      <c r="F606238" s="71" t="e">
        <v>#NUM!</v>
      </c>
      <c r="G606238" s="71">
        <v>6</v>
      </c>
      <c r="H606238" s="71" t="e">
        <v>#NUM!</v>
      </c>
      <c r="I606238" s="72">
        <v>0</v>
      </c>
      <c r="K606238" s="71" t="e">
        <v>#NUM!</v>
      </c>
      <c r="L606238" s="71">
        <v>1</v>
      </c>
      <c r="M606238" s="71" t="e">
        <v>#NUM!</v>
      </c>
    </row>
    <row r="606239" spans="6:13" x14ac:dyDescent="0.35">
      <c r="F606239" s="71">
        <v>8</v>
      </c>
      <c r="G606239" s="71">
        <v>9</v>
      </c>
      <c r="H606239" s="71">
        <v>9</v>
      </c>
      <c r="I606239" s="72">
        <v>0</v>
      </c>
      <c r="K606239" s="71">
        <v>7</v>
      </c>
      <c r="L606239" s="71">
        <v>7</v>
      </c>
      <c r="M606239" s="71">
        <v>10</v>
      </c>
    </row>
    <row r="606240" spans="6:13" x14ac:dyDescent="0.35">
      <c r="F606240" s="71">
        <v>9</v>
      </c>
      <c r="G606240" s="71">
        <v>9</v>
      </c>
      <c r="H606240" s="71">
        <v>9</v>
      </c>
      <c r="I606240" s="72">
        <v>0</v>
      </c>
      <c r="K606240" s="71">
        <v>1</v>
      </c>
      <c r="L606240" s="71">
        <v>5</v>
      </c>
      <c r="M606240" s="71">
        <v>7</v>
      </c>
    </row>
    <row r="606241" spans="6:13" x14ac:dyDescent="0.35">
      <c r="F606241" s="71" t="e">
        <v>#NUM!</v>
      </c>
      <c r="G606241" s="71" t="e">
        <v>#NUM!</v>
      </c>
      <c r="H606241" s="71" t="e">
        <v>#NUM!</v>
      </c>
      <c r="I606241" s="72">
        <v>0</v>
      </c>
      <c r="K606241" s="71" t="e">
        <v>#NUM!</v>
      </c>
      <c r="L606241" s="71" t="e">
        <v>#NUM!</v>
      </c>
      <c r="M606241" s="71" t="e">
        <v>#NUM!</v>
      </c>
    </row>
    <row r="606242" spans="6:13" x14ac:dyDescent="0.35">
      <c r="F606242" s="71" t="e">
        <v>#NUM!</v>
      </c>
      <c r="G606242" s="71" t="e">
        <v>#NUM!</v>
      </c>
      <c r="H606242" s="71" t="e">
        <v>#NUM!</v>
      </c>
      <c r="I606242" s="72">
        <v>0</v>
      </c>
      <c r="K606242" s="71" t="e">
        <v>#NUM!</v>
      </c>
      <c r="L606242" s="71" t="e">
        <v>#NUM!</v>
      </c>
      <c r="M606242" s="71" t="e">
        <v>#NUM!</v>
      </c>
    </row>
    <row r="606243" spans="6:13" x14ac:dyDescent="0.35">
      <c r="F606243" s="71" t="e">
        <v>#NUM!</v>
      </c>
      <c r="G606243" s="71" t="e">
        <v>#NUM!</v>
      </c>
      <c r="H606243" s="71" t="e">
        <v>#NUM!</v>
      </c>
      <c r="I606243" s="72">
        <v>0</v>
      </c>
      <c r="K606243" s="71" t="e">
        <v>#NUM!</v>
      </c>
      <c r="L606243" s="71" t="e">
        <v>#NUM!</v>
      </c>
      <c r="M606243" s="71" t="e">
        <v>#NUM!</v>
      </c>
    </row>
    <row r="606244" spans="6:13" x14ac:dyDescent="0.35">
      <c r="F606244" s="71" t="e">
        <v>#NUM!</v>
      </c>
      <c r="G606244" s="71" t="e">
        <v>#NUM!</v>
      </c>
      <c r="H606244" s="71" t="e">
        <v>#NUM!</v>
      </c>
      <c r="I606244" s="72">
        <v>0</v>
      </c>
      <c r="K606244" s="71" t="e">
        <v>#NUM!</v>
      </c>
      <c r="L606244" s="71" t="e">
        <v>#NUM!</v>
      </c>
      <c r="M606244" s="71" t="e">
        <v>#NUM!</v>
      </c>
    </row>
    <row r="606245" spans="6:13" x14ac:dyDescent="0.35">
      <c r="F606245" s="71">
        <v>5</v>
      </c>
      <c r="G606245" s="71">
        <v>8</v>
      </c>
      <c r="H606245" s="71">
        <v>8</v>
      </c>
      <c r="I606245" s="72">
        <v>0</v>
      </c>
      <c r="K606245" s="71">
        <v>2</v>
      </c>
      <c r="L606245" s="71">
        <v>3</v>
      </c>
      <c r="M606245" s="71">
        <v>8</v>
      </c>
    </row>
    <row r="606246" spans="6:13" x14ac:dyDescent="0.35">
      <c r="F606246" s="71">
        <v>6.25</v>
      </c>
      <c r="G606246" s="71">
        <v>7.5</v>
      </c>
      <c r="H606246" s="71">
        <v>8.75</v>
      </c>
      <c r="I606246" s="72">
        <v>0</v>
      </c>
      <c r="K606246" s="71">
        <v>1.25</v>
      </c>
      <c r="L606246" s="71">
        <v>3.5</v>
      </c>
      <c r="M606246" s="71">
        <v>7.25</v>
      </c>
    </row>
    <row r="606247" spans="6:13" x14ac:dyDescent="0.35">
      <c r="F606247" s="71">
        <v>4.5</v>
      </c>
      <c r="G606247" s="71">
        <v>8</v>
      </c>
      <c r="H606247" s="71">
        <v>9</v>
      </c>
      <c r="I606247" s="72">
        <v>0</v>
      </c>
      <c r="K606247" s="71">
        <v>1.5</v>
      </c>
      <c r="L606247" s="71">
        <v>3</v>
      </c>
      <c r="M606247" s="71">
        <v>5.5</v>
      </c>
    </row>
    <row r="606248" spans="6:13" x14ac:dyDescent="0.35">
      <c r="F606248" s="71" t="e">
        <v>#NUM!</v>
      </c>
      <c r="G606248" s="71">
        <v>7</v>
      </c>
      <c r="H606248" s="71" t="e">
        <v>#NUM!</v>
      </c>
      <c r="I606248" s="72">
        <v>0</v>
      </c>
      <c r="K606248" s="71" t="e">
        <v>#NUM!</v>
      </c>
      <c r="L606248" s="71">
        <v>8</v>
      </c>
      <c r="M606248" s="71" t="e">
        <v>#NUM!</v>
      </c>
    </row>
    <row r="606249" spans="6:13" x14ac:dyDescent="0.35">
      <c r="F606249" s="71" t="e">
        <v>#NUM!</v>
      </c>
      <c r="G606249" s="71">
        <v>8</v>
      </c>
      <c r="H606249" s="71" t="e">
        <v>#NUM!</v>
      </c>
      <c r="I606249" s="72">
        <v>0</v>
      </c>
      <c r="K606249" s="71" t="e">
        <v>#NUM!</v>
      </c>
      <c r="L606249" s="71">
        <v>1</v>
      </c>
      <c r="M606249" s="71" t="e">
        <v>#NUM!</v>
      </c>
    </row>
    <row r="606250" spans="6:13" x14ac:dyDescent="0.35">
      <c r="F606250" s="71" t="e">
        <v>#NUM!</v>
      </c>
      <c r="G606250" s="71">
        <v>10</v>
      </c>
      <c r="H606250" s="71" t="e">
        <v>#NUM!</v>
      </c>
      <c r="I606250" s="72">
        <v>0</v>
      </c>
      <c r="K606250" s="71" t="e">
        <v>#NUM!</v>
      </c>
      <c r="L606250" s="71">
        <v>3</v>
      </c>
      <c r="M606250" s="71" t="e">
        <v>#NUM!</v>
      </c>
    </row>
    <row r="606251" spans="6:13" x14ac:dyDescent="0.35">
      <c r="F606251" s="71">
        <v>5.25</v>
      </c>
      <c r="G606251" s="71">
        <v>6.5</v>
      </c>
      <c r="H606251" s="71">
        <v>7.75</v>
      </c>
      <c r="I606251" s="72">
        <v>1</v>
      </c>
      <c r="K606251" s="71">
        <v>1</v>
      </c>
      <c r="L606251" s="71">
        <v>1</v>
      </c>
      <c r="M606251" s="71">
        <v>3</v>
      </c>
    </row>
    <row r="606252" spans="6:13" x14ac:dyDescent="0.35">
      <c r="F606252" s="71" t="e">
        <v>#NUM!</v>
      </c>
      <c r="G606252" s="71">
        <v>7</v>
      </c>
      <c r="H606252" s="71" t="e">
        <v>#NUM!</v>
      </c>
      <c r="I606252" s="72">
        <v>0</v>
      </c>
      <c r="K606252" s="71" t="e">
        <v>#NUM!</v>
      </c>
      <c r="L606252" s="71">
        <v>1.5</v>
      </c>
      <c r="M606252" s="71" t="e">
        <v>#NUM!</v>
      </c>
    </row>
    <row r="606253" spans="6:13" x14ac:dyDescent="0.35">
      <c r="F606253" s="71" t="e">
        <v>#NUM!</v>
      </c>
      <c r="G606253" s="71">
        <v>5.5</v>
      </c>
      <c r="H606253" s="71" t="e">
        <v>#NUM!</v>
      </c>
      <c r="I606253" s="72">
        <v>0</v>
      </c>
      <c r="K606253" s="71" t="e">
        <v>#NUM!</v>
      </c>
      <c r="L606253" s="71">
        <v>3</v>
      </c>
      <c r="M606253" s="71" t="e">
        <v>#NUM!</v>
      </c>
    </row>
    <row r="606254" spans="6:13" x14ac:dyDescent="0.35">
      <c r="F606254" s="71" t="e">
        <v>#NUM!</v>
      </c>
      <c r="G606254" s="71">
        <v>7.5</v>
      </c>
      <c r="H606254" s="71" t="e">
        <v>#NUM!</v>
      </c>
      <c r="I606254" s="72">
        <v>0</v>
      </c>
      <c r="K606254" s="71" t="e">
        <v>#NUM!</v>
      </c>
      <c r="L606254" s="71">
        <v>1.5</v>
      </c>
      <c r="M606254" s="71" t="e">
        <v>#NUM!</v>
      </c>
    </row>
    <row r="606255" spans="6:13" x14ac:dyDescent="0.35">
      <c r="F606255" s="71" t="e">
        <v>#NUM!</v>
      </c>
      <c r="G606255" s="71" t="e">
        <v>#NUM!</v>
      </c>
      <c r="H606255" s="71" t="e">
        <v>#NUM!</v>
      </c>
      <c r="I606255" s="72">
        <v>1</v>
      </c>
      <c r="K606255" s="71" t="e">
        <v>#NUM!</v>
      </c>
      <c r="L606255" s="71">
        <v>1</v>
      </c>
      <c r="M606255" s="71" t="e">
        <v>#NUM!</v>
      </c>
    </row>
    <row r="606256" spans="6:13" x14ac:dyDescent="0.35">
      <c r="F606256" s="71" t="e">
        <v>#NUM!</v>
      </c>
      <c r="G606256" s="71">
        <v>0</v>
      </c>
      <c r="H606256" s="71" t="e">
        <v>#NUM!</v>
      </c>
      <c r="I606256" s="72">
        <v>0</v>
      </c>
      <c r="K606256" s="71" t="e">
        <v>#NUM!</v>
      </c>
      <c r="L606256" s="71">
        <v>2</v>
      </c>
      <c r="M606256" s="71" t="e">
        <v>#NUM!</v>
      </c>
    </row>
    <row r="606257" spans="6:13" x14ac:dyDescent="0.35">
      <c r="F606257" s="71">
        <v>6.5</v>
      </c>
      <c r="G606257" s="71">
        <v>9</v>
      </c>
      <c r="H606257" s="71">
        <v>10</v>
      </c>
      <c r="I606257" s="72">
        <v>0</v>
      </c>
      <c r="K606257" s="71">
        <v>3.25</v>
      </c>
      <c r="L606257" s="71">
        <v>4.5</v>
      </c>
      <c r="M606257" s="71">
        <v>6.25</v>
      </c>
    </row>
    <row r="606258" spans="6:13" x14ac:dyDescent="0.35">
      <c r="F606258" s="71">
        <v>5</v>
      </c>
      <c r="G606258" s="71">
        <v>8</v>
      </c>
      <c r="H606258" s="71">
        <v>10</v>
      </c>
      <c r="I606258" s="72">
        <v>0</v>
      </c>
      <c r="K606258" s="71">
        <v>1</v>
      </c>
      <c r="L606258" s="71">
        <v>7</v>
      </c>
      <c r="M606258" s="71">
        <v>10</v>
      </c>
    </row>
    <row r="606259" spans="6:13" x14ac:dyDescent="0.35">
      <c r="F606259" s="71" t="e">
        <v>#NUM!</v>
      </c>
      <c r="G606259" s="71" t="e">
        <v>#NUM!</v>
      </c>
      <c r="H606259" s="71" t="e">
        <v>#NUM!</v>
      </c>
      <c r="I606259" s="72">
        <v>0</v>
      </c>
      <c r="K606259" s="71" t="e">
        <v>#NUM!</v>
      </c>
      <c r="L606259" s="71" t="e">
        <v>#NUM!</v>
      </c>
      <c r="M606259" s="71" t="e">
        <v>#NUM!</v>
      </c>
    </row>
    <row r="606260" spans="6:13" x14ac:dyDescent="0.35">
      <c r="F606260" s="71" t="e">
        <v>#NUM!</v>
      </c>
      <c r="G606260" s="71" t="e">
        <v>#NUM!</v>
      </c>
      <c r="H606260" s="71" t="e">
        <v>#NUM!</v>
      </c>
      <c r="I606260" s="72">
        <v>0</v>
      </c>
      <c r="K606260" s="71" t="e">
        <v>#NUM!</v>
      </c>
      <c r="L606260" s="71" t="e">
        <v>#NUM!</v>
      </c>
      <c r="M606260" s="71" t="e">
        <v>#NUM!</v>
      </c>
    </row>
    <row r="606261" spans="6:13" x14ac:dyDescent="0.35">
      <c r="F606261" s="71">
        <v>6</v>
      </c>
      <c r="G606261" s="71">
        <v>7</v>
      </c>
      <c r="H606261" s="71">
        <v>10</v>
      </c>
      <c r="I606261" s="72">
        <v>0</v>
      </c>
      <c r="K606261" s="71">
        <v>1</v>
      </c>
      <c r="L606261" s="71">
        <v>3</v>
      </c>
      <c r="M606261" s="71">
        <v>7</v>
      </c>
    </row>
    <row r="606262" spans="6:13" x14ac:dyDescent="0.35">
      <c r="F606262" s="71">
        <v>6</v>
      </c>
      <c r="G606262" s="71">
        <v>7</v>
      </c>
      <c r="H606262" s="71">
        <v>9</v>
      </c>
      <c r="I606262" s="72">
        <v>0</v>
      </c>
      <c r="K606262" s="71">
        <v>1.5</v>
      </c>
      <c r="L606262" s="71">
        <v>5</v>
      </c>
      <c r="M606262" s="71">
        <v>8</v>
      </c>
    </row>
    <row r="606263" spans="6:13" x14ac:dyDescent="0.35">
      <c r="F606263" s="71" t="e">
        <v>#NUM!</v>
      </c>
      <c r="G606263" s="71">
        <v>8</v>
      </c>
      <c r="H606263" s="71" t="e">
        <v>#NUM!</v>
      </c>
      <c r="I606263" s="72">
        <v>0</v>
      </c>
      <c r="K606263" s="71" t="e">
        <v>#NUM!</v>
      </c>
      <c r="L606263" s="71">
        <v>9</v>
      </c>
      <c r="M606263" s="71" t="e">
        <v>#NUM!</v>
      </c>
    </row>
    <row r="606264" spans="6:13" x14ac:dyDescent="0.35">
      <c r="F606264" s="71" t="e">
        <v>#NUM!</v>
      </c>
      <c r="G606264" s="71">
        <v>8</v>
      </c>
      <c r="H606264" s="71" t="e">
        <v>#NUM!</v>
      </c>
      <c r="I606264" s="72">
        <v>0</v>
      </c>
      <c r="K606264" s="71" t="e">
        <v>#NUM!</v>
      </c>
      <c r="L606264" s="71">
        <v>8</v>
      </c>
      <c r="M606264" s="71" t="e">
        <v>#NUM!</v>
      </c>
    </row>
    <row r="606265" spans="6:13" x14ac:dyDescent="0.35">
      <c r="F606265" s="71" t="e">
        <v>#NUM!</v>
      </c>
      <c r="G606265" s="71">
        <v>9</v>
      </c>
      <c r="H606265" s="71" t="e">
        <v>#NUM!</v>
      </c>
      <c r="I606265" s="72">
        <v>0</v>
      </c>
      <c r="K606265" s="71" t="e">
        <v>#NUM!</v>
      </c>
      <c r="L606265" s="71">
        <v>8</v>
      </c>
      <c r="M606265" s="71" t="e">
        <v>#NUM!</v>
      </c>
    </row>
    <row r="606266" spans="6:13" x14ac:dyDescent="0.35">
      <c r="F606266" s="71" t="e">
        <v>#NUM!</v>
      </c>
      <c r="G606266" s="71" t="e">
        <v>#NUM!</v>
      </c>
      <c r="H606266" s="71" t="e">
        <v>#NUM!</v>
      </c>
      <c r="I606266" s="72">
        <v>0</v>
      </c>
      <c r="K606266" s="71" t="e">
        <v>#NUM!</v>
      </c>
      <c r="L606266" s="71" t="e">
        <v>#NUM!</v>
      </c>
      <c r="M606266" s="71" t="e">
        <v>#NUM!</v>
      </c>
    </row>
    <row r="606267" spans="6:13" x14ac:dyDescent="0.35">
      <c r="F606267" s="71" t="e">
        <v>#NUM!</v>
      </c>
      <c r="G606267" s="71" t="e">
        <v>#NUM!</v>
      </c>
      <c r="H606267" s="71" t="e">
        <v>#NUM!</v>
      </c>
      <c r="I606267" s="72">
        <v>1</v>
      </c>
      <c r="K606267" s="71" t="e">
        <v>#NUM!</v>
      </c>
      <c r="L606267" s="71" t="e">
        <v>#NUM!</v>
      </c>
      <c r="M606267" s="71" t="e">
        <v>#NUM!</v>
      </c>
    </row>
    <row r="606268" spans="6:13" x14ac:dyDescent="0.35">
      <c r="F606268" s="71" t="e">
        <v>#NUM!</v>
      </c>
      <c r="G606268" s="71" t="e">
        <v>#NUM!</v>
      </c>
      <c r="H606268" s="71" t="e">
        <v>#NUM!</v>
      </c>
      <c r="I606268" s="72">
        <v>0</v>
      </c>
      <c r="K606268" s="71" t="e">
        <v>#NUM!</v>
      </c>
      <c r="L606268" s="71" t="e">
        <v>#NUM!</v>
      </c>
      <c r="M606268" s="71" t="e">
        <v>#NUM!</v>
      </c>
    </row>
    <row r="606269" spans="6:13" x14ac:dyDescent="0.35">
      <c r="F606269" s="71" t="e">
        <v>#NUM!</v>
      </c>
      <c r="G606269" s="71" t="e">
        <v>#NUM!</v>
      </c>
      <c r="H606269" s="71" t="e">
        <v>#NUM!</v>
      </c>
      <c r="I606269" s="72">
        <v>0</v>
      </c>
      <c r="K606269" s="71" t="e">
        <v>#NUM!</v>
      </c>
      <c r="L606269" s="71" t="e">
        <v>#NUM!</v>
      </c>
      <c r="M606269" s="71" t="e">
        <v>#NUM!</v>
      </c>
    </row>
    <row r="606270" spans="6:13" x14ac:dyDescent="0.35">
      <c r="F606270" s="71" t="e">
        <v>#NUM!</v>
      </c>
      <c r="G606270" s="71" t="e">
        <v>#NUM!</v>
      </c>
      <c r="H606270" s="71" t="e">
        <v>#NUM!</v>
      </c>
      <c r="I606270" s="72">
        <v>0</v>
      </c>
      <c r="K606270" s="71" t="e">
        <v>#NUM!</v>
      </c>
      <c r="L606270" s="71" t="e">
        <v>#NUM!</v>
      </c>
      <c r="M606270" s="71" t="e">
        <v>#NUM!</v>
      </c>
    </row>
    <row r="606271" spans="6:13" x14ac:dyDescent="0.35">
      <c r="F606271" s="71" t="e">
        <v>#NUM!</v>
      </c>
      <c r="G606271" s="71" t="e">
        <v>#NUM!</v>
      </c>
      <c r="H606271" s="71" t="e">
        <v>#NUM!</v>
      </c>
      <c r="I606271" s="72">
        <v>0</v>
      </c>
      <c r="K606271" s="71" t="e">
        <v>#NUM!</v>
      </c>
      <c r="L606271" s="71" t="e">
        <v>#NUM!</v>
      </c>
      <c r="M606271" s="71" t="e">
        <v>#NUM!</v>
      </c>
    </row>
    <row r="606272" spans="6:13" x14ac:dyDescent="0.35">
      <c r="F606272" s="71" t="e">
        <v>#NUM!</v>
      </c>
      <c r="G606272" s="71" t="e">
        <v>#NUM!</v>
      </c>
      <c r="H606272" s="71" t="e">
        <v>#NUM!</v>
      </c>
      <c r="I606272" s="72">
        <v>0</v>
      </c>
      <c r="K606272" s="71" t="e">
        <v>#NUM!</v>
      </c>
      <c r="L606272" s="71" t="e">
        <v>#NUM!</v>
      </c>
      <c r="M606272" s="71" t="e">
        <v>#NUM!</v>
      </c>
    </row>
    <row r="606273" spans="6:15" x14ac:dyDescent="0.35">
      <c r="F606273" s="71" t="e">
        <v>#NUM!</v>
      </c>
      <c r="G606273" s="71" t="e">
        <v>#NUM!</v>
      </c>
      <c r="H606273" s="71" t="e">
        <v>#NUM!</v>
      </c>
      <c r="I606273" s="72">
        <v>0</v>
      </c>
      <c r="K606273" s="71" t="e">
        <v>#NUM!</v>
      </c>
      <c r="L606273" s="71" t="e">
        <v>#NUM!</v>
      </c>
      <c r="M606273" s="71" t="e">
        <v>#NUM!</v>
      </c>
    </row>
    <row r="606274" spans="6:15" x14ac:dyDescent="0.35">
      <c r="F606274" s="71" t="e">
        <v>#NUM!</v>
      </c>
      <c r="G606274" s="71" t="e">
        <v>#NUM!</v>
      </c>
      <c r="H606274" s="71" t="e">
        <v>#NUM!</v>
      </c>
      <c r="I606274" s="72">
        <v>0</v>
      </c>
      <c r="K606274" s="71" t="e">
        <v>#NUM!</v>
      </c>
      <c r="L606274" s="71" t="e">
        <v>#NUM!</v>
      </c>
      <c r="M606274" s="71" t="e">
        <v>#NUM!</v>
      </c>
    </row>
    <row r="606275" spans="6:15" x14ac:dyDescent="0.35">
      <c r="F606275" s="71" t="e">
        <v>#NUM!</v>
      </c>
      <c r="G606275" s="71" t="e">
        <v>#NUM!</v>
      </c>
      <c r="H606275" s="71" t="e">
        <v>#NUM!</v>
      </c>
      <c r="I606275" s="72">
        <v>0</v>
      </c>
      <c r="K606275" s="71" t="e">
        <v>#NUM!</v>
      </c>
      <c r="L606275" s="71" t="e">
        <v>#NUM!</v>
      </c>
      <c r="M606275" s="71" t="e">
        <v>#NUM!</v>
      </c>
    </row>
    <row r="606276" spans="6:15" x14ac:dyDescent="0.35">
      <c r="F606276" s="71" t="e">
        <v>#NUM!</v>
      </c>
      <c r="G606276" s="71" t="e">
        <v>#NUM!</v>
      </c>
      <c r="H606276" s="71" t="e">
        <v>#NUM!</v>
      </c>
      <c r="I606276" s="72">
        <v>0</v>
      </c>
      <c r="K606276" s="71" t="e">
        <v>#NUM!</v>
      </c>
      <c r="L606276" s="71" t="e">
        <v>#NUM!</v>
      </c>
      <c r="M606276" s="71" t="e">
        <v>#NUM!</v>
      </c>
    </row>
    <row r="606277" spans="6:15" x14ac:dyDescent="0.35">
      <c r="F606277" s="71" t="e">
        <v>#NUM!</v>
      </c>
      <c r="G606277" s="71" t="e">
        <v>#NUM!</v>
      </c>
      <c r="H606277" s="71" t="e">
        <v>#NUM!</v>
      </c>
      <c r="I606277" s="72">
        <v>0</v>
      </c>
      <c r="K606277" s="71" t="e">
        <v>#NUM!</v>
      </c>
      <c r="L606277" s="71" t="e">
        <v>#NUM!</v>
      </c>
      <c r="M606277" s="71" t="e">
        <v>#NUM!</v>
      </c>
    </row>
    <row r="606278" spans="6:15" x14ac:dyDescent="0.35">
      <c r="F606278" s="71">
        <v>8</v>
      </c>
      <c r="G606278" s="71">
        <v>10</v>
      </c>
      <c r="H606278" s="71">
        <v>10</v>
      </c>
      <c r="I606278" s="72">
        <v>1</v>
      </c>
      <c r="K606278" s="71">
        <v>3</v>
      </c>
      <c r="L606278" s="71">
        <v>6</v>
      </c>
      <c r="M606278" s="71">
        <v>10</v>
      </c>
    </row>
    <row r="606279" spans="6:15" x14ac:dyDescent="0.35">
      <c r="F606279" s="71" t="e">
        <v>#NUM!</v>
      </c>
      <c r="G606279" s="71">
        <v>8</v>
      </c>
      <c r="H606279" s="71" t="e">
        <v>#NUM!</v>
      </c>
      <c r="I606279" s="72">
        <v>0</v>
      </c>
      <c r="K606279" s="71" t="e">
        <v>#NUM!</v>
      </c>
      <c r="L606279" s="71">
        <v>4</v>
      </c>
      <c r="M606279" s="71" t="e">
        <v>#NUM!</v>
      </c>
    </row>
    <row r="606280" spans="6:15" x14ac:dyDescent="0.35">
      <c r="F606280" s="71" t="e">
        <v>#NUM!</v>
      </c>
      <c r="G606280" s="71">
        <v>5</v>
      </c>
      <c r="H606280" s="71" t="e">
        <v>#NUM!</v>
      </c>
      <c r="I606280" s="72">
        <v>0</v>
      </c>
      <c r="K606280" s="71" t="e">
        <v>#NUM!</v>
      </c>
      <c r="L606280" s="71">
        <v>1</v>
      </c>
      <c r="M606280" s="71" t="e">
        <v>#NUM!</v>
      </c>
    </row>
    <row r="606281" spans="6:15" x14ac:dyDescent="0.35">
      <c r="F606281" s="71" t="e">
        <v>#NUM!</v>
      </c>
      <c r="G606281" s="71" t="e">
        <v>#NUM!</v>
      </c>
      <c r="H606281" s="71" t="e">
        <v>#NUM!</v>
      </c>
      <c r="I606281" s="72">
        <v>0</v>
      </c>
      <c r="K606281" s="71" t="e">
        <v>#NUM!</v>
      </c>
      <c r="L606281" s="71" t="e">
        <v>#NUM!</v>
      </c>
      <c r="M606281" s="71" t="e">
        <v>#NUM!</v>
      </c>
    </row>
    <row r="606282" spans="6:15" x14ac:dyDescent="0.35">
      <c r="F606282" s="71" t="e">
        <v>#NUM!</v>
      </c>
      <c r="G606282" s="71" t="e">
        <v>#NUM!</v>
      </c>
      <c r="H606282" s="71" t="e">
        <v>#NUM!</v>
      </c>
      <c r="I606282" s="72">
        <v>0</v>
      </c>
      <c r="K606282" s="71" t="e">
        <v>#NUM!</v>
      </c>
      <c r="L606282" s="71" t="e">
        <v>#NUM!</v>
      </c>
      <c r="M606282" s="71" t="e">
        <v>#NUM!</v>
      </c>
    </row>
    <row r="606283" spans="6:15" x14ac:dyDescent="0.35">
      <c r="F606283" s="1">
        <v>8</v>
      </c>
      <c r="G606283" s="1">
        <v>8</v>
      </c>
      <c r="H606283" s="1">
        <v>9</v>
      </c>
      <c r="I606283" s="72">
        <v>0</v>
      </c>
      <c r="K606283" s="1">
        <v>4</v>
      </c>
      <c r="L606283" s="1">
        <v>4</v>
      </c>
      <c r="M606283" s="1">
        <v>10</v>
      </c>
      <c r="N606283" s="2"/>
      <c r="O606283" s="2"/>
    </row>
    <row r="606284" spans="6:15" x14ac:dyDescent="0.35">
      <c r="F606284" s="1">
        <v>8</v>
      </c>
      <c r="G606284" s="1">
        <v>8</v>
      </c>
      <c r="H606284" s="1">
        <v>8</v>
      </c>
      <c r="I606284" s="72">
        <v>0</v>
      </c>
      <c r="K606284" s="1">
        <v>3</v>
      </c>
      <c r="L606284" s="1">
        <v>4</v>
      </c>
      <c r="M606284" s="1">
        <v>6</v>
      </c>
      <c r="N606284" s="2"/>
      <c r="O606284" s="2"/>
    </row>
    <row r="606285" spans="6:15" x14ac:dyDescent="0.35">
      <c r="F606285" s="71" t="e">
        <v>#NUM!</v>
      </c>
      <c r="G606285" s="71">
        <v>8</v>
      </c>
      <c r="H606285" s="71" t="e">
        <v>#NUM!</v>
      </c>
      <c r="I606285" s="72">
        <v>0</v>
      </c>
      <c r="K606285" s="71" t="e">
        <v>#NUM!</v>
      </c>
      <c r="L606285" s="71">
        <v>1</v>
      </c>
      <c r="M606285" s="71" t="e">
        <v>#NUM!</v>
      </c>
    </row>
    <row r="606286" spans="6:15" x14ac:dyDescent="0.35">
      <c r="F606286" s="71" t="e">
        <v>#NUM!</v>
      </c>
      <c r="G606286" s="71">
        <v>7</v>
      </c>
      <c r="H606286" s="71" t="e">
        <v>#NUM!</v>
      </c>
      <c r="I606286" s="72">
        <v>0</v>
      </c>
      <c r="K606286" s="71" t="e">
        <v>#NUM!</v>
      </c>
      <c r="L606286" s="71">
        <v>5</v>
      </c>
      <c r="M606286" s="71" t="e">
        <v>#NUM!</v>
      </c>
    </row>
    <row r="606287" spans="6:15" x14ac:dyDescent="0.35">
      <c r="F606287" s="1" t="e">
        <v>#NUM!</v>
      </c>
      <c r="G606287" s="1" t="e">
        <v>#NUM!</v>
      </c>
      <c r="H606287" s="1" t="e">
        <v>#NUM!</v>
      </c>
      <c r="I606287" s="72">
        <v>0</v>
      </c>
      <c r="K606287" s="1" t="e">
        <v>#NUM!</v>
      </c>
      <c r="L606287" s="1" t="e">
        <v>#NUM!</v>
      </c>
      <c r="M606287" s="1" t="e">
        <v>#NUM!</v>
      </c>
      <c r="N606287" s="2"/>
      <c r="O606287" s="2"/>
    </row>
    <row r="606288" spans="6:15" x14ac:dyDescent="0.35">
      <c r="F606288" s="71" t="e">
        <v>#NUM!</v>
      </c>
      <c r="G606288" s="71" t="e">
        <v>#NUM!</v>
      </c>
      <c r="H606288" s="71" t="e">
        <v>#NUM!</v>
      </c>
      <c r="I606288" s="72">
        <v>0</v>
      </c>
      <c r="K606288" s="71" t="e">
        <v>#NUM!</v>
      </c>
      <c r="L606288" s="71" t="e">
        <v>#NUM!</v>
      </c>
      <c r="M606288" s="71" t="e">
        <v>#NUM!</v>
      </c>
    </row>
    <row r="606289" spans="6:13" x14ac:dyDescent="0.35">
      <c r="F606289" s="71">
        <v>8</v>
      </c>
      <c r="G606289" s="71">
        <v>8</v>
      </c>
      <c r="H606289" s="71">
        <v>9</v>
      </c>
      <c r="I606289" s="72">
        <v>0</v>
      </c>
      <c r="K606289" s="71">
        <v>1</v>
      </c>
      <c r="L606289" s="71">
        <v>1</v>
      </c>
      <c r="M606289" s="71">
        <v>2</v>
      </c>
    </row>
    <row r="606290" spans="6:13" x14ac:dyDescent="0.35">
      <c r="F606290" s="71" t="e">
        <v>#NUM!</v>
      </c>
      <c r="G606290" s="71">
        <v>7.5</v>
      </c>
      <c r="H606290" s="71" t="e">
        <v>#NUM!</v>
      </c>
      <c r="I606290" s="72">
        <v>0</v>
      </c>
      <c r="K606290" s="71" t="e">
        <v>#NUM!</v>
      </c>
      <c r="L606290" s="71">
        <v>6</v>
      </c>
      <c r="M606290" s="71" t="e">
        <v>#NUM!</v>
      </c>
    </row>
    <row r="606291" spans="6:13" x14ac:dyDescent="0.35">
      <c r="F606291" s="71" t="e">
        <v>#NUM!</v>
      </c>
      <c r="G606291" s="71">
        <v>8</v>
      </c>
      <c r="H606291" s="71" t="e">
        <v>#NUM!</v>
      </c>
      <c r="I606291" s="72">
        <v>0</v>
      </c>
      <c r="K606291" s="71" t="e">
        <v>#NUM!</v>
      </c>
      <c r="L606291" s="71">
        <v>6</v>
      </c>
      <c r="M606291" s="71" t="e">
        <v>#NUM!</v>
      </c>
    </row>
    <row r="606292" spans="6:13" x14ac:dyDescent="0.35">
      <c r="F606292" s="71" t="e">
        <v>#NUM!</v>
      </c>
      <c r="G606292" s="71">
        <v>1</v>
      </c>
      <c r="H606292" s="71" t="e">
        <v>#NUM!</v>
      </c>
      <c r="I606292" s="72">
        <v>0</v>
      </c>
      <c r="K606292" s="71" t="e">
        <v>#NUM!</v>
      </c>
      <c r="L606292" s="71">
        <v>3</v>
      </c>
      <c r="M606292" s="71" t="e">
        <v>#NUM!</v>
      </c>
    </row>
    <row r="606293" spans="6:13" x14ac:dyDescent="0.35">
      <c r="F606293" s="71" t="e">
        <v>#NUM!</v>
      </c>
      <c r="G606293" s="71" t="e">
        <v>#NUM!</v>
      </c>
      <c r="H606293" s="71" t="e">
        <v>#NUM!</v>
      </c>
      <c r="I606293" s="72">
        <v>0</v>
      </c>
      <c r="K606293" s="71" t="e">
        <v>#NUM!</v>
      </c>
      <c r="L606293" s="71" t="e">
        <v>#NUM!</v>
      </c>
      <c r="M606293" s="71" t="e">
        <v>#NUM!</v>
      </c>
    </row>
    <row r="606294" spans="6:13" x14ac:dyDescent="0.35">
      <c r="F606294" s="71" t="e">
        <v>#NUM!</v>
      </c>
      <c r="G606294" s="71" t="e">
        <v>#NUM!</v>
      </c>
      <c r="H606294" s="71" t="e">
        <v>#NUM!</v>
      </c>
      <c r="I606294" s="72">
        <v>0</v>
      </c>
      <c r="K606294" s="71" t="e">
        <v>#NUM!</v>
      </c>
      <c r="L606294" s="71" t="e">
        <v>#NUM!</v>
      </c>
      <c r="M606294" s="71" t="e">
        <v>#NUM!</v>
      </c>
    </row>
    <row r="606295" spans="6:13" x14ac:dyDescent="0.35">
      <c r="F606295" s="71" t="e">
        <v>#NUM!</v>
      </c>
      <c r="G606295" s="71">
        <v>8</v>
      </c>
      <c r="H606295" s="71" t="e">
        <v>#NUM!</v>
      </c>
      <c r="I606295" s="72">
        <v>0</v>
      </c>
      <c r="K606295" s="71" t="e">
        <v>#NUM!</v>
      </c>
      <c r="L606295" s="71">
        <v>8</v>
      </c>
      <c r="M606295" s="71" t="e">
        <v>#NUM!</v>
      </c>
    </row>
    <row r="606296" spans="6:13" x14ac:dyDescent="0.35">
      <c r="F606296" s="71" t="e">
        <v>#NUM!</v>
      </c>
      <c r="G606296" s="71">
        <v>10</v>
      </c>
      <c r="H606296" s="71" t="e">
        <v>#NUM!</v>
      </c>
      <c r="I606296" s="72">
        <v>0</v>
      </c>
      <c r="K606296" s="71" t="e">
        <v>#NUM!</v>
      </c>
      <c r="L606296" s="71">
        <v>2</v>
      </c>
      <c r="M606296" s="71" t="e">
        <v>#NUM!</v>
      </c>
    </row>
    <row r="606297" spans="6:13" x14ac:dyDescent="0.35">
      <c r="F606297" s="71" t="e">
        <v>#NUM!</v>
      </c>
      <c r="G606297" s="71">
        <v>1</v>
      </c>
      <c r="H606297" s="71" t="e">
        <v>#NUM!</v>
      </c>
      <c r="I606297" s="72">
        <v>0</v>
      </c>
      <c r="K606297" s="71" t="e">
        <v>#NUM!</v>
      </c>
      <c r="L606297" s="71">
        <v>2</v>
      </c>
      <c r="M606297" s="71" t="e">
        <v>#NUM!</v>
      </c>
    </row>
    <row r="606298" spans="6:13" x14ac:dyDescent="0.35">
      <c r="F606298" s="71" t="e">
        <v>#NUM!</v>
      </c>
      <c r="G606298" s="71">
        <v>6</v>
      </c>
      <c r="H606298" s="71" t="e">
        <v>#NUM!</v>
      </c>
      <c r="I606298" s="72">
        <v>0</v>
      </c>
      <c r="K606298" s="71" t="e">
        <v>#NUM!</v>
      </c>
      <c r="L606298" s="71">
        <v>1</v>
      </c>
      <c r="M606298" s="71" t="e">
        <v>#NUM!</v>
      </c>
    </row>
    <row r="606299" spans="6:13" x14ac:dyDescent="0.35">
      <c r="F606299" s="71" t="e">
        <v>#NUM!</v>
      </c>
      <c r="G606299" s="71">
        <v>9</v>
      </c>
      <c r="H606299" s="71" t="e">
        <v>#NUM!</v>
      </c>
      <c r="I606299" s="72">
        <v>0</v>
      </c>
      <c r="K606299" s="71" t="e">
        <v>#NUM!</v>
      </c>
      <c r="L606299" s="71">
        <v>6.5</v>
      </c>
      <c r="M606299" s="71" t="e">
        <v>#NUM!</v>
      </c>
    </row>
    <row r="606300" spans="6:13" x14ac:dyDescent="0.35">
      <c r="F606300" s="71" t="e">
        <v>#NUM!</v>
      </c>
      <c r="G606300" s="71" t="e">
        <v>#NUM!</v>
      </c>
      <c r="H606300" s="71" t="e">
        <v>#NUM!</v>
      </c>
      <c r="I606300" s="72">
        <v>0</v>
      </c>
      <c r="K606300" s="71" t="e">
        <v>#NUM!</v>
      </c>
      <c r="L606300" s="71" t="e">
        <v>#NUM!</v>
      </c>
      <c r="M606300" s="71" t="e">
        <v>#NUM!</v>
      </c>
    </row>
    <row r="606301" spans="6:13" x14ac:dyDescent="0.35">
      <c r="F606301" s="71" t="e">
        <v>#NUM!</v>
      </c>
      <c r="G606301" s="71" t="e">
        <v>#NUM!</v>
      </c>
      <c r="H606301" s="71" t="e">
        <v>#NUM!</v>
      </c>
      <c r="I606301" s="72">
        <v>0</v>
      </c>
      <c r="K606301" s="71" t="e">
        <v>#NUM!</v>
      </c>
      <c r="L606301" s="71" t="e">
        <v>#NUM!</v>
      </c>
      <c r="M606301" s="71" t="e">
        <v>#NUM!</v>
      </c>
    </row>
    <row r="606302" spans="6:13" x14ac:dyDescent="0.35">
      <c r="F606302" s="71">
        <v>8</v>
      </c>
      <c r="G606302" s="71">
        <v>8</v>
      </c>
      <c r="H606302" s="71">
        <v>8.75</v>
      </c>
      <c r="I606302" s="72">
        <v>0</v>
      </c>
      <c r="K606302" s="71">
        <v>2.25</v>
      </c>
      <c r="L606302" s="71">
        <v>6.5</v>
      </c>
      <c r="M606302" s="71">
        <v>9.25</v>
      </c>
    </row>
    <row r="606303" spans="6:13" x14ac:dyDescent="0.35">
      <c r="F606303" s="71" t="e">
        <v>#NUM!</v>
      </c>
      <c r="G606303" s="71" t="e">
        <v>#NUM!</v>
      </c>
      <c r="H606303" s="71" t="e">
        <v>#NUM!</v>
      </c>
      <c r="I606303" s="72">
        <v>0</v>
      </c>
      <c r="K606303" s="71" t="e">
        <v>#NUM!</v>
      </c>
      <c r="L606303" s="71" t="e">
        <v>#NUM!</v>
      </c>
      <c r="M606303" s="71" t="e">
        <v>#NUM!</v>
      </c>
    </row>
    <row r="606304" spans="6:13" x14ac:dyDescent="0.35">
      <c r="F606304" s="71" t="e">
        <v>#NUM!</v>
      </c>
      <c r="G606304" s="71" t="e">
        <v>#NUM!</v>
      </c>
      <c r="H606304" s="71" t="e">
        <v>#NUM!</v>
      </c>
      <c r="I606304" s="72">
        <v>0</v>
      </c>
      <c r="K606304" s="71" t="e">
        <v>#NUM!</v>
      </c>
      <c r="L606304" s="71" t="e">
        <v>#NUM!</v>
      </c>
      <c r="M606304" s="71" t="e">
        <v>#NUM!</v>
      </c>
    </row>
    <row r="606305" spans="6:13" x14ac:dyDescent="0.35">
      <c r="F606305" s="71" t="e">
        <v>#NUM!</v>
      </c>
      <c r="G606305" s="71">
        <v>10</v>
      </c>
      <c r="H606305" s="71" t="e">
        <v>#NUM!</v>
      </c>
      <c r="I606305" s="72">
        <v>1</v>
      </c>
      <c r="K606305" s="71">
        <v>2</v>
      </c>
      <c r="L606305" s="71">
        <v>4</v>
      </c>
      <c r="M606305" s="71">
        <v>10</v>
      </c>
    </row>
    <row r="606306" spans="6:13" x14ac:dyDescent="0.35">
      <c r="F606306" s="71">
        <v>5</v>
      </c>
      <c r="G606306" s="71">
        <v>10</v>
      </c>
      <c r="H606306" s="71">
        <v>10</v>
      </c>
      <c r="I606306" s="72">
        <v>0</v>
      </c>
      <c r="K606306" s="71">
        <v>5</v>
      </c>
      <c r="L606306" s="71">
        <v>5</v>
      </c>
      <c r="M606306" s="71">
        <v>6</v>
      </c>
    </row>
    <row r="606307" spans="6:13" x14ac:dyDescent="0.35">
      <c r="F606307" s="71" t="e">
        <v>#NUM!</v>
      </c>
      <c r="G606307" s="71">
        <v>8.5</v>
      </c>
      <c r="H606307" s="71" t="e">
        <v>#NUM!</v>
      </c>
      <c r="I606307" s="72">
        <v>0</v>
      </c>
      <c r="K606307" s="71" t="e">
        <v>#NUM!</v>
      </c>
      <c r="L606307" s="71">
        <v>4.5</v>
      </c>
      <c r="M606307" s="71" t="e">
        <v>#NUM!</v>
      </c>
    </row>
    <row r="606308" spans="6:13" x14ac:dyDescent="0.35">
      <c r="F606308" s="71" t="e">
        <v>#NUM!</v>
      </c>
      <c r="G606308" s="71" t="e">
        <v>#NUM!</v>
      </c>
      <c r="H606308" s="71" t="e">
        <v>#NUM!</v>
      </c>
      <c r="I606308" s="72">
        <v>1</v>
      </c>
      <c r="K606308" s="71" t="e">
        <v>#NUM!</v>
      </c>
      <c r="L606308" s="71">
        <v>1</v>
      </c>
      <c r="M606308" s="71" t="e">
        <v>#NUM!</v>
      </c>
    </row>
    <row r="606309" spans="6:13" x14ac:dyDescent="0.35">
      <c r="F606309" s="71" t="e">
        <v>#NUM!</v>
      </c>
      <c r="G606309" s="71">
        <v>2</v>
      </c>
      <c r="H606309" s="71" t="e">
        <v>#NUM!</v>
      </c>
      <c r="I606309" s="72">
        <v>0</v>
      </c>
      <c r="K606309" s="71" t="e">
        <v>#NUM!</v>
      </c>
      <c r="L606309" s="71">
        <v>2</v>
      </c>
      <c r="M606309" s="71" t="e">
        <v>#NUM!</v>
      </c>
    </row>
    <row r="606310" spans="6:13" x14ac:dyDescent="0.35">
      <c r="F606310" s="71" t="e">
        <v>#NUM!</v>
      </c>
      <c r="G606310" s="71" t="e">
        <v>#NUM!</v>
      </c>
      <c r="H606310" s="71" t="e">
        <v>#NUM!</v>
      </c>
      <c r="I606310" s="72">
        <v>0</v>
      </c>
      <c r="K606310" s="71" t="e">
        <v>#NUM!</v>
      </c>
      <c r="L606310" s="71" t="e">
        <v>#NUM!</v>
      </c>
      <c r="M606310" s="71" t="e">
        <v>#NUM!</v>
      </c>
    </row>
    <row r="606311" spans="6:13" x14ac:dyDescent="0.35">
      <c r="F606311" s="71" t="e">
        <v>#NUM!</v>
      </c>
      <c r="G606311" s="71" t="e">
        <v>#NUM!</v>
      </c>
      <c r="H606311" s="71" t="e">
        <v>#NUM!</v>
      </c>
      <c r="I606311" s="72">
        <v>0</v>
      </c>
      <c r="K606311" s="71" t="e">
        <v>#NUM!</v>
      </c>
      <c r="L606311" s="71" t="e">
        <v>#NUM!</v>
      </c>
      <c r="M606311" s="71" t="e">
        <v>#NUM!</v>
      </c>
    </row>
    <row r="606312" spans="6:13" x14ac:dyDescent="0.35">
      <c r="F606312" s="71" t="e">
        <v>#NUM!</v>
      </c>
      <c r="G606312" s="71">
        <v>9</v>
      </c>
      <c r="H606312" s="71" t="e">
        <v>#NUM!</v>
      </c>
      <c r="I606312" s="72">
        <v>0</v>
      </c>
      <c r="K606312" s="71" t="e">
        <v>#NUM!</v>
      </c>
      <c r="L606312" s="71">
        <v>7</v>
      </c>
      <c r="M606312" s="71" t="e">
        <v>#NUM!</v>
      </c>
    </row>
    <row r="606313" spans="6:13" x14ac:dyDescent="0.35">
      <c r="F606313" s="71" t="e">
        <v>#NUM!</v>
      </c>
      <c r="G606313" s="71">
        <v>10</v>
      </c>
      <c r="H606313" s="71" t="e">
        <v>#NUM!</v>
      </c>
      <c r="I606313" s="72">
        <v>0</v>
      </c>
      <c r="K606313" s="71" t="e">
        <v>#NUM!</v>
      </c>
      <c r="L606313" s="71">
        <v>5</v>
      </c>
      <c r="M606313" s="71" t="e">
        <v>#NUM!</v>
      </c>
    </row>
    <row r="606314" spans="6:13" x14ac:dyDescent="0.35">
      <c r="F606314" s="71" t="e">
        <v>#NUM!</v>
      </c>
      <c r="G606314" s="71">
        <v>10</v>
      </c>
      <c r="H606314" s="71" t="e">
        <v>#NUM!</v>
      </c>
      <c r="I606314" s="72">
        <v>0</v>
      </c>
      <c r="K606314" s="71" t="e">
        <v>#NUM!</v>
      </c>
      <c r="L606314" s="71">
        <v>5</v>
      </c>
      <c r="M606314" s="71" t="e">
        <v>#NUM!</v>
      </c>
    </row>
    <row r="606315" spans="6:13" x14ac:dyDescent="0.35">
      <c r="F606315" s="71" t="e">
        <v>#NUM!</v>
      </c>
      <c r="G606315" s="71">
        <v>9</v>
      </c>
      <c r="H606315" s="71" t="e">
        <v>#NUM!</v>
      </c>
      <c r="I606315" s="72">
        <v>0</v>
      </c>
      <c r="K606315" s="71" t="e">
        <v>#NUM!</v>
      </c>
      <c r="L606315" s="71">
        <v>8</v>
      </c>
      <c r="M606315" s="71" t="e">
        <v>#NUM!</v>
      </c>
    </row>
    <row r="606316" spans="6:13" x14ac:dyDescent="0.35">
      <c r="F606316" s="71" t="e">
        <v>#NUM!</v>
      </c>
      <c r="G606316" s="71" t="e">
        <v>#NUM!</v>
      </c>
      <c r="H606316" s="71" t="e">
        <v>#NUM!</v>
      </c>
      <c r="I606316" s="72">
        <v>1</v>
      </c>
    </row>
    <row r="606317" spans="6:13" x14ac:dyDescent="0.35">
      <c r="I606317" s="72">
        <v>0</v>
      </c>
    </row>
    <row r="606318" spans="6:13" x14ac:dyDescent="0.35">
      <c r="I606318" s="72">
        <v>0</v>
      </c>
    </row>
    <row r="606319" spans="6:13" x14ac:dyDescent="0.35">
      <c r="I606319" s="72">
        <v>0</v>
      </c>
    </row>
    <row r="606320" spans="6:13" x14ac:dyDescent="0.35">
      <c r="I606320" s="72">
        <v>0</v>
      </c>
    </row>
    <row r="606321" spans="9:9" x14ac:dyDescent="0.35">
      <c r="I606321" s="72">
        <v>1</v>
      </c>
    </row>
    <row r="606322" spans="9:9" x14ac:dyDescent="0.35">
      <c r="I606322" s="72">
        <v>0</v>
      </c>
    </row>
    <row r="606323" spans="9:9" x14ac:dyDescent="0.35">
      <c r="I606323" s="72">
        <v>0</v>
      </c>
    </row>
    <row r="606324" spans="9:9" x14ac:dyDescent="0.35">
      <c r="I606324" s="72">
        <v>0</v>
      </c>
    </row>
    <row r="606325" spans="9:9" x14ac:dyDescent="0.35">
      <c r="I606325" s="72">
        <v>0</v>
      </c>
    </row>
    <row r="606326" spans="9:9" x14ac:dyDescent="0.35">
      <c r="I606326" s="72">
        <v>0</v>
      </c>
    </row>
    <row r="606327" spans="9:9" x14ac:dyDescent="0.35">
      <c r="I606327" s="72">
        <v>0</v>
      </c>
    </row>
    <row r="606328" spans="9:9" x14ac:dyDescent="0.35">
      <c r="I606328" s="72">
        <v>0</v>
      </c>
    </row>
    <row r="622572" spans="6:13" x14ac:dyDescent="0.35">
      <c r="H622572" s="71" t="s">
        <v>23</v>
      </c>
    </row>
    <row r="622574" spans="6:13" x14ac:dyDescent="0.35">
      <c r="F622574" s="71" t="s">
        <v>119</v>
      </c>
      <c r="G622574" s="71" t="s">
        <v>120</v>
      </c>
      <c r="H622574" s="71" t="s">
        <v>121</v>
      </c>
      <c r="I622574" s="72" t="s">
        <v>122</v>
      </c>
      <c r="K622574" s="71" t="s">
        <v>123</v>
      </c>
      <c r="L622574" s="71" t="s">
        <v>124</v>
      </c>
      <c r="M622574" s="71" t="s">
        <v>125</v>
      </c>
    </row>
    <row r="622579" spans="6:13" x14ac:dyDescent="0.35">
      <c r="F622579" s="71">
        <v>7.75</v>
      </c>
      <c r="G622579" s="71">
        <v>8</v>
      </c>
      <c r="H622579" s="71">
        <v>10</v>
      </c>
      <c r="I622579" s="72">
        <v>1</v>
      </c>
      <c r="K622579" s="71">
        <v>4</v>
      </c>
      <c r="L622579" s="71">
        <v>6</v>
      </c>
      <c r="M622579" s="71">
        <v>9</v>
      </c>
    </row>
    <row r="622580" spans="6:13" x14ac:dyDescent="0.35">
      <c r="F622580" s="71">
        <v>8</v>
      </c>
      <c r="G622580" s="71">
        <v>9</v>
      </c>
      <c r="H622580" s="71">
        <v>10</v>
      </c>
      <c r="I622580" s="72">
        <v>0</v>
      </c>
      <c r="K622580" s="71">
        <v>5</v>
      </c>
      <c r="L622580" s="71">
        <v>8</v>
      </c>
      <c r="M622580" s="71">
        <v>10</v>
      </c>
    </row>
    <row r="622581" spans="6:13" x14ac:dyDescent="0.35">
      <c r="F622581" s="71" t="e">
        <v>#NUM!</v>
      </c>
      <c r="G622581" s="71">
        <v>9</v>
      </c>
      <c r="H622581" s="71" t="e">
        <v>#NUM!</v>
      </c>
      <c r="I622581" s="72">
        <v>0</v>
      </c>
      <c r="K622581" s="71" t="e">
        <v>#NUM!</v>
      </c>
      <c r="L622581" s="71">
        <v>7</v>
      </c>
      <c r="M622581" s="71" t="e">
        <v>#NUM!</v>
      </c>
    </row>
    <row r="622582" spans="6:13" x14ac:dyDescent="0.35">
      <c r="F622582" s="71" t="e">
        <v>#NUM!</v>
      </c>
      <c r="G622582" s="71">
        <v>1.5</v>
      </c>
      <c r="H622582" s="71" t="e">
        <v>#NUM!</v>
      </c>
      <c r="I622582" s="72">
        <v>0</v>
      </c>
      <c r="K622582" s="71" t="e">
        <v>#NUM!</v>
      </c>
      <c r="L622582" s="71">
        <v>2</v>
      </c>
      <c r="M622582" s="71" t="e">
        <v>#NUM!</v>
      </c>
    </row>
    <row r="622583" spans="6:13" x14ac:dyDescent="0.35">
      <c r="F622583" s="71" t="e">
        <v>#NUM!</v>
      </c>
      <c r="G622583" s="71" t="e">
        <v>#NUM!</v>
      </c>
      <c r="H622583" s="71" t="e">
        <v>#NUM!</v>
      </c>
      <c r="I622583" s="72">
        <v>0</v>
      </c>
      <c r="K622583" s="71" t="e">
        <v>#NUM!</v>
      </c>
      <c r="L622583" s="71" t="e">
        <v>#NUM!</v>
      </c>
      <c r="M622583" s="71" t="e">
        <v>#NUM!</v>
      </c>
    </row>
    <row r="622584" spans="6:13" x14ac:dyDescent="0.35">
      <c r="F622584" s="71" t="e">
        <v>#NUM!</v>
      </c>
      <c r="G622584" s="71" t="e">
        <v>#NUM!</v>
      </c>
      <c r="H622584" s="71" t="e">
        <v>#NUM!</v>
      </c>
      <c r="I622584" s="72">
        <v>0</v>
      </c>
      <c r="K622584" s="71" t="e">
        <v>#NUM!</v>
      </c>
      <c r="L622584" s="71" t="e">
        <v>#NUM!</v>
      </c>
      <c r="M622584" s="71" t="e">
        <v>#NUM!</v>
      </c>
    </row>
    <row r="622585" spans="6:13" x14ac:dyDescent="0.35">
      <c r="F622585" s="71">
        <v>8</v>
      </c>
      <c r="G622585" s="71">
        <v>9</v>
      </c>
      <c r="H622585" s="71">
        <v>9</v>
      </c>
      <c r="I622585" s="72">
        <v>0</v>
      </c>
      <c r="K622585" s="71">
        <v>7</v>
      </c>
      <c r="L622585" s="71">
        <v>8</v>
      </c>
      <c r="M622585" s="71">
        <v>9</v>
      </c>
    </row>
    <row r="622586" spans="6:13" x14ac:dyDescent="0.35">
      <c r="F622586" s="71" t="e">
        <v>#NUM!</v>
      </c>
      <c r="G622586" s="71">
        <v>8.5</v>
      </c>
      <c r="H622586" s="71" t="e">
        <v>#NUM!</v>
      </c>
      <c r="I622586" s="72">
        <v>0</v>
      </c>
      <c r="K622586" s="71" t="e">
        <v>#NUM!</v>
      </c>
      <c r="L622586" s="71">
        <v>4.5</v>
      </c>
      <c r="M622586" s="71" t="e">
        <v>#NUM!</v>
      </c>
    </row>
    <row r="622587" spans="6:13" x14ac:dyDescent="0.35">
      <c r="F622587" s="71" t="e">
        <v>#NUM!</v>
      </c>
      <c r="G622587" s="71">
        <v>10</v>
      </c>
      <c r="H622587" s="71" t="e">
        <v>#NUM!</v>
      </c>
      <c r="I622587" s="72">
        <v>0</v>
      </c>
      <c r="K622587" s="71" t="e">
        <v>#NUM!</v>
      </c>
      <c r="L622587" s="71">
        <v>5</v>
      </c>
      <c r="M622587" s="71" t="e">
        <v>#NUM!</v>
      </c>
    </row>
    <row r="622588" spans="6:13" x14ac:dyDescent="0.35">
      <c r="F622588" s="71" t="e">
        <v>#NUM!</v>
      </c>
      <c r="G622588" s="71">
        <v>8</v>
      </c>
      <c r="H622588" s="71" t="e">
        <v>#NUM!</v>
      </c>
      <c r="I622588" s="72">
        <v>0</v>
      </c>
      <c r="K622588" s="71" t="e">
        <v>#NUM!</v>
      </c>
      <c r="L622588" s="71">
        <v>2</v>
      </c>
      <c r="M622588" s="71" t="e">
        <v>#NUM!</v>
      </c>
    </row>
    <row r="622589" spans="6:13" x14ac:dyDescent="0.35">
      <c r="F622589" s="71" t="e">
        <v>#NUM!</v>
      </c>
      <c r="G622589" s="71">
        <v>8</v>
      </c>
      <c r="H622589" s="71" t="e">
        <v>#NUM!</v>
      </c>
      <c r="I622589" s="72">
        <v>0</v>
      </c>
      <c r="K622589" s="71" t="e">
        <v>#NUM!</v>
      </c>
      <c r="L622589" s="71">
        <v>2</v>
      </c>
      <c r="M622589" s="71" t="e">
        <v>#NUM!</v>
      </c>
    </row>
    <row r="622590" spans="6:13" x14ac:dyDescent="0.35">
      <c r="F622590" s="71" t="e">
        <v>#NUM!</v>
      </c>
      <c r="G622590" s="71">
        <v>9</v>
      </c>
      <c r="H622590" s="71" t="e">
        <v>#NUM!</v>
      </c>
      <c r="I622590" s="72">
        <v>0</v>
      </c>
      <c r="K622590" s="71" t="e">
        <v>#NUM!</v>
      </c>
      <c r="L622590" s="71">
        <v>4</v>
      </c>
      <c r="M622590" s="71" t="e">
        <v>#NUM!</v>
      </c>
    </row>
    <row r="622591" spans="6:13" x14ac:dyDescent="0.35">
      <c r="F622591" s="71" t="e">
        <v>#NUM!</v>
      </c>
      <c r="G622591" s="71">
        <v>8</v>
      </c>
      <c r="H622591" s="71" t="e">
        <v>#NUM!</v>
      </c>
      <c r="I622591" s="72">
        <v>0</v>
      </c>
      <c r="K622591" s="71" t="e">
        <v>#NUM!</v>
      </c>
      <c r="L622591" s="71">
        <v>6</v>
      </c>
      <c r="M622591" s="71" t="e">
        <v>#NUM!</v>
      </c>
    </row>
    <row r="622592" spans="6:13" x14ac:dyDescent="0.35">
      <c r="F622592" s="71" t="e">
        <v>#NUM!</v>
      </c>
      <c r="G622592" s="71">
        <v>10</v>
      </c>
      <c r="H622592" s="71" t="e">
        <v>#NUM!</v>
      </c>
      <c r="I622592" s="72">
        <v>0</v>
      </c>
      <c r="K622592" s="71" t="e">
        <v>#NUM!</v>
      </c>
      <c r="L622592" s="71">
        <v>9</v>
      </c>
      <c r="M622592" s="71" t="e">
        <v>#NUM!</v>
      </c>
    </row>
    <row r="622593" spans="6:13" x14ac:dyDescent="0.35">
      <c r="F622593" s="71" t="e">
        <v>#NUM!</v>
      </c>
      <c r="G622593" s="71">
        <v>10</v>
      </c>
      <c r="H622593" s="71" t="e">
        <v>#NUM!</v>
      </c>
      <c r="I622593" s="72">
        <v>0</v>
      </c>
      <c r="K622593" s="71" t="e">
        <v>#NUM!</v>
      </c>
      <c r="L622593" s="71">
        <v>9</v>
      </c>
      <c r="M622593" s="71" t="e">
        <v>#NUM!</v>
      </c>
    </row>
    <row r="622594" spans="6:13" x14ac:dyDescent="0.35">
      <c r="F622594" s="71" t="e">
        <v>#NUM!</v>
      </c>
      <c r="G622594" s="71">
        <v>10</v>
      </c>
      <c r="H622594" s="71" t="e">
        <v>#NUM!</v>
      </c>
      <c r="I622594" s="72">
        <v>0</v>
      </c>
      <c r="K622594" s="71" t="e">
        <v>#NUM!</v>
      </c>
      <c r="L622594" s="71">
        <v>9</v>
      </c>
      <c r="M622594" s="71" t="e">
        <v>#NUM!</v>
      </c>
    </row>
    <row r="622595" spans="6:13" x14ac:dyDescent="0.35">
      <c r="F622595" s="71" t="e">
        <v>#NUM!</v>
      </c>
      <c r="G622595" s="71">
        <v>10</v>
      </c>
      <c r="H622595" s="71" t="e">
        <v>#NUM!</v>
      </c>
      <c r="I622595" s="72">
        <v>0</v>
      </c>
      <c r="K622595" s="71" t="e">
        <v>#NUM!</v>
      </c>
      <c r="L622595" s="71">
        <v>9</v>
      </c>
      <c r="M622595" s="71" t="e">
        <v>#NUM!</v>
      </c>
    </row>
    <row r="622596" spans="6:13" x14ac:dyDescent="0.35">
      <c r="F622596" s="71" t="e">
        <v>#NUM!</v>
      </c>
      <c r="G622596" s="71">
        <v>8</v>
      </c>
      <c r="H622596" s="71" t="e">
        <v>#NUM!</v>
      </c>
      <c r="I622596" s="72">
        <v>0</v>
      </c>
      <c r="K622596" s="71" t="e">
        <v>#NUM!</v>
      </c>
      <c r="L622596" s="71">
        <v>2</v>
      </c>
      <c r="M622596" s="71" t="e">
        <v>#NUM!</v>
      </c>
    </row>
    <row r="622597" spans="6:13" x14ac:dyDescent="0.35">
      <c r="F622597" s="71" t="e">
        <v>#NUM!</v>
      </c>
      <c r="G622597" s="71">
        <v>10</v>
      </c>
      <c r="H622597" s="71" t="e">
        <v>#NUM!</v>
      </c>
      <c r="I622597" s="72">
        <v>0</v>
      </c>
      <c r="K622597" s="71" t="e">
        <v>#NUM!</v>
      </c>
      <c r="L622597" s="71">
        <v>2</v>
      </c>
      <c r="M622597" s="71" t="e">
        <v>#NUM!</v>
      </c>
    </row>
    <row r="622598" spans="6:13" x14ac:dyDescent="0.35">
      <c r="F622598" s="71" t="e">
        <v>#NUM!</v>
      </c>
      <c r="G622598" s="71">
        <v>10</v>
      </c>
      <c r="H622598" s="71" t="e">
        <v>#NUM!</v>
      </c>
      <c r="I622598" s="72">
        <v>0</v>
      </c>
      <c r="K622598" s="71" t="e">
        <v>#NUM!</v>
      </c>
      <c r="L622598" s="71">
        <v>2</v>
      </c>
      <c r="M622598" s="71" t="e">
        <v>#NUM!</v>
      </c>
    </row>
    <row r="622599" spans="6:13" x14ac:dyDescent="0.35">
      <c r="F622599" s="71" t="e">
        <v>#NUM!</v>
      </c>
      <c r="G622599" s="71" t="e">
        <v>#NUM!</v>
      </c>
      <c r="H622599" s="71" t="e">
        <v>#NUM!</v>
      </c>
      <c r="I622599" s="72">
        <v>0</v>
      </c>
      <c r="K622599" s="71" t="e">
        <v>#NUM!</v>
      </c>
      <c r="L622599" s="71" t="e">
        <v>#NUM!</v>
      </c>
      <c r="M622599" s="71" t="e">
        <v>#NUM!</v>
      </c>
    </row>
    <row r="622600" spans="6:13" x14ac:dyDescent="0.35">
      <c r="F622600" s="71" t="e">
        <v>#NUM!</v>
      </c>
      <c r="G622600" s="71" t="e">
        <v>#NUM!</v>
      </c>
      <c r="H622600" s="71" t="e">
        <v>#NUM!</v>
      </c>
      <c r="I622600" s="72">
        <v>0</v>
      </c>
      <c r="K622600" s="71" t="e">
        <v>#NUM!</v>
      </c>
      <c r="L622600" s="71" t="e">
        <v>#NUM!</v>
      </c>
      <c r="M622600" s="71" t="e">
        <v>#NUM!</v>
      </c>
    </row>
    <row r="622601" spans="6:13" x14ac:dyDescent="0.35">
      <c r="F622601" s="71">
        <v>8</v>
      </c>
      <c r="G622601" s="71">
        <v>9</v>
      </c>
      <c r="H622601" s="71">
        <v>10</v>
      </c>
      <c r="I622601" s="72">
        <v>0</v>
      </c>
      <c r="K622601" s="71">
        <v>5</v>
      </c>
      <c r="L622601" s="71">
        <v>6.5</v>
      </c>
      <c r="M622601" s="71">
        <v>8.5</v>
      </c>
    </row>
    <row r="622602" spans="6:13" x14ac:dyDescent="0.35">
      <c r="F622602" s="71">
        <v>7</v>
      </c>
      <c r="G622602" s="71">
        <v>7.5</v>
      </c>
      <c r="H622602" s="71">
        <v>9.5</v>
      </c>
      <c r="I622602" s="72">
        <v>0</v>
      </c>
      <c r="K622602" s="71">
        <v>1</v>
      </c>
      <c r="L622602" s="71">
        <v>3</v>
      </c>
      <c r="M622602" s="71">
        <v>8.75</v>
      </c>
    </row>
    <row r="622603" spans="6:13" x14ac:dyDescent="0.35">
      <c r="F622603" s="71" t="e">
        <v>#NUM!</v>
      </c>
      <c r="G622603" s="71">
        <v>5</v>
      </c>
      <c r="H622603" s="71" t="e">
        <v>#NUM!</v>
      </c>
      <c r="I622603" s="72">
        <v>0</v>
      </c>
      <c r="K622603" s="71" t="e">
        <v>#NUM!</v>
      </c>
      <c r="L622603" s="71">
        <v>5</v>
      </c>
      <c r="M622603" s="71" t="e">
        <v>#NUM!</v>
      </c>
    </row>
    <row r="622604" spans="6:13" x14ac:dyDescent="0.35">
      <c r="F622604" s="71">
        <v>9</v>
      </c>
      <c r="G622604" s="71">
        <v>9</v>
      </c>
      <c r="H622604" s="71">
        <v>9.75</v>
      </c>
      <c r="I622604" s="72">
        <v>0</v>
      </c>
      <c r="K622604" s="71">
        <v>2</v>
      </c>
      <c r="L622604" s="71">
        <v>6.5</v>
      </c>
      <c r="M622604" s="71">
        <v>9.5</v>
      </c>
    </row>
    <row r="622605" spans="6:13" x14ac:dyDescent="0.35">
      <c r="F622605" s="71" t="e">
        <v>#NUM!</v>
      </c>
      <c r="G622605" s="71" t="e">
        <v>#NUM!</v>
      </c>
      <c r="H622605" s="71" t="e">
        <v>#NUM!</v>
      </c>
      <c r="I622605" s="72">
        <v>0</v>
      </c>
      <c r="K622605" s="71" t="e">
        <v>#NUM!</v>
      </c>
      <c r="L622605" s="71" t="e">
        <v>#NUM!</v>
      </c>
      <c r="M622605" s="71" t="e">
        <v>#NUM!</v>
      </c>
    </row>
    <row r="622606" spans="6:13" x14ac:dyDescent="0.35">
      <c r="F622606" s="71" t="e">
        <v>#NUM!</v>
      </c>
      <c r="G622606" s="71" t="e">
        <v>#NUM!</v>
      </c>
      <c r="H622606" s="71" t="e">
        <v>#NUM!</v>
      </c>
      <c r="I622606" s="72">
        <v>0</v>
      </c>
      <c r="K622606" s="71" t="e">
        <v>#NUM!</v>
      </c>
      <c r="L622606" s="71" t="e">
        <v>#NUM!</v>
      </c>
      <c r="M622606" s="71" t="e">
        <v>#NUM!</v>
      </c>
    </row>
    <row r="622607" spans="6:13" x14ac:dyDescent="0.35">
      <c r="F622607" s="71">
        <v>7.75</v>
      </c>
      <c r="G622607" s="71">
        <v>9.5</v>
      </c>
      <c r="H622607" s="71">
        <v>10</v>
      </c>
      <c r="I622607" s="72">
        <v>0</v>
      </c>
      <c r="K622607" s="71">
        <v>2.75</v>
      </c>
      <c r="L622607" s="71">
        <v>5.5</v>
      </c>
      <c r="M622607" s="71">
        <v>8.5</v>
      </c>
    </row>
    <row r="622608" spans="6:13" x14ac:dyDescent="0.35">
      <c r="F622608" s="71" t="e">
        <v>#NUM!</v>
      </c>
      <c r="G622608" s="71">
        <v>10</v>
      </c>
      <c r="H622608" s="71" t="e">
        <v>#NUM!</v>
      </c>
      <c r="I622608" s="72">
        <v>0</v>
      </c>
      <c r="K622608" s="71" t="e">
        <v>#NUM!</v>
      </c>
      <c r="L622608" s="71">
        <v>7.5</v>
      </c>
      <c r="M622608" s="71" t="e">
        <v>#NUM!</v>
      </c>
    </row>
    <row r="622609" spans="6:13" x14ac:dyDescent="0.35">
      <c r="F622609" s="71" t="e">
        <v>#NUM!</v>
      </c>
      <c r="G622609" s="71">
        <v>9.5</v>
      </c>
      <c r="H622609" s="71" t="e">
        <v>#NUM!</v>
      </c>
      <c r="I622609" s="72">
        <v>0</v>
      </c>
      <c r="K622609" s="71" t="e">
        <v>#NUM!</v>
      </c>
      <c r="L622609" s="71">
        <v>7</v>
      </c>
      <c r="M622609" s="71" t="e">
        <v>#NUM!</v>
      </c>
    </row>
    <row r="622610" spans="6:13" x14ac:dyDescent="0.35">
      <c r="F622610" s="71" t="e">
        <v>#NUM!</v>
      </c>
      <c r="G622610" s="71">
        <v>9</v>
      </c>
      <c r="H622610" s="71" t="e">
        <v>#NUM!</v>
      </c>
      <c r="I622610" s="72">
        <v>0</v>
      </c>
      <c r="K622610" s="71" t="e">
        <v>#NUM!</v>
      </c>
      <c r="L622610" s="71">
        <v>9</v>
      </c>
      <c r="M622610" s="71" t="e">
        <v>#NUM!</v>
      </c>
    </row>
    <row r="622611" spans="6:13" x14ac:dyDescent="0.35">
      <c r="F622611" s="71" t="e">
        <v>#NUM!</v>
      </c>
      <c r="G622611" s="71" t="e">
        <v>#NUM!</v>
      </c>
      <c r="H622611" s="71" t="e">
        <v>#NUM!</v>
      </c>
      <c r="I622611" s="72">
        <v>0</v>
      </c>
      <c r="K622611" s="71" t="e">
        <v>#NUM!</v>
      </c>
      <c r="L622611" s="71" t="e">
        <v>#NUM!</v>
      </c>
      <c r="M622611" s="71" t="e">
        <v>#NUM!</v>
      </c>
    </row>
    <row r="622612" spans="6:13" x14ac:dyDescent="0.35">
      <c r="F622612" s="71" t="e">
        <v>#NUM!</v>
      </c>
      <c r="G622612" s="71" t="e">
        <v>#NUM!</v>
      </c>
      <c r="H622612" s="71" t="e">
        <v>#NUM!</v>
      </c>
      <c r="I622612" s="72">
        <v>0</v>
      </c>
      <c r="K622612" s="71" t="e">
        <v>#NUM!</v>
      </c>
      <c r="L622612" s="71" t="e">
        <v>#NUM!</v>
      </c>
      <c r="M622612" s="71" t="e">
        <v>#NUM!</v>
      </c>
    </row>
    <row r="622613" spans="6:13" x14ac:dyDescent="0.35">
      <c r="F622613" s="71">
        <v>3</v>
      </c>
      <c r="G622613" s="71">
        <v>7</v>
      </c>
      <c r="H622613" s="71">
        <v>10</v>
      </c>
      <c r="I622613" s="72">
        <v>1</v>
      </c>
      <c r="K622613" s="71">
        <v>1</v>
      </c>
      <c r="L622613" s="71">
        <v>2</v>
      </c>
      <c r="M622613" s="71">
        <v>8.25</v>
      </c>
    </row>
    <row r="622614" spans="6:13" x14ac:dyDescent="0.35">
      <c r="F622614" s="71" t="e">
        <v>#NUM!</v>
      </c>
      <c r="G622614" s="71">
        <v>10</v>
      </c>
      <c r="H622614" s="71" t="e">
        <v>#NUM!</v>
      </c>
      <c r="I622614" s="72">
        <v>0</v>
      </c>
      <c r="K622614" s="71" t="e">
        <v>#NUM!</v>
      </c>
      <c r="L622614" s="71">
        <v>7.5</v>
      </c>
      <c r="M622614" s="71" t="e">
        <v>#NUM!</v>
      </c>
    </row>
    <row r="622615" spans="6:13" x14ac:dyDescent="0.35">
      <c r="F622615" s="71">
        <v>5</v>
      </c>
      <c r="G622615" s="71">
        <v>8</v>
      </c>
      <c r="H622615" s="71">
        <v>9</v>
      </c>
      <c r="I622615" s="72">
        <v>0</v>
      </c>
      <c r="K622615" s="71">
        <v>3</v>
      </c>
      <c r="L622615" s="71">
        <v>7</v>
      </c>
      <c r="M622615" s="71">
        <v>10</v>
      </c>
    </row>
    <row r="622616" spans="6:13" x14ac:dyDescent="0.35">
      <c r="F622616" s="71" t="e">
        <v>#NUM!</v>
      </c>
      <c r="G622616" s="71">
        <v>8</v>
      </c>
      <c r="H622616" s="71" t="e">
        <v>#NUM!</v>
      </c>
      <c r="I622616" s="72">
        <v>0</v>
      </c>
      <c r="K622616" s="71" t="e">
        <v>#NUM!</v>
      </c>
      <c r="L622616" s="71">
        <v>5.5</v>
      </c>
      <c r="M622616" s="71" t="e">
        <v>#NUM!</v>
      </c>
    </row>
    <row r="622617" spans="6:13" x14ac:dyDescent="0.35">
      <c r="F622617" s="71" t="e">
        <v>#NUM!</v>
      </c>
      <c r="G622617" s="71">
        <v>6</v>
      </c>
      <c r="H622617" s="71" t="e">
        <v>#NUM!</v>
      </c>
      <c r="I622617" s="72">
        <v>0</v>
      </c>
      <c r="K622617" s="71" t="e">
        <v>#NUM!</v>
      </c>
      <c r="L622617" s="71">
        <v>5.5</v>
      </c>
      <c r="M622617" s="71" t="e">
        <v>#NUM!</v>
      </c>
    </row>
    <row r="622618" spans="6:13" x14ac:dyDescent="0.35">
      <c r="F622618" s="71" t="e">
        <v>#NUM!</v>
      </c>
      <c r="G622618" s="71">
        <v>3</v>
      </c>
      <c r="H622618" s="71" t="e">
        <v>#NUM!</v>
      </c>
      <c r="I622618" s="72">
        <v>0</v>
      </c>
      <c r="K622618" s="71" t="e">
        <v>#NUM!</v>
      </c>
      <c r="L622618" s="71">
        <v>1.5</v>
      </c>
      <c r="M622618" s="71" t="e">
        <v>#NUM!</v>
      </c>
    </row>
    <row r="622619" spans="6:13" x14ac:dyDescent="0.35">
      <c r="F622619" s="71" t="e">
        <v>#NUM!</v>
      </c>
      <c r="G622619" s="71">
        <v>5</v>
      </c>
      <c r="H622619" s="71" t="e">
        <v>#NUM!</v>
      </c>
      <c r="I622619" s="72">
        <v>0</v>
      </c>
      <c r="K622619" s="71" t="e">
        <v>#NUM!</v>
      </c>
      <c r="L622619" s="71">
        <v>3</v>
      </c>
      <c r="M622619" s="71" t="e">
        <v>#NUM!</v>
      </c>
    </row>
    <row r="622620" spans="6:13" x14ac:dyDescent="0.35">
      <c r="F622620" s="71" t="e">
        <v>#NUM!</v>
      </c>
      <c r="G622620" s="71" t="e">
        <v>#NUM!</v>
      </c>
      <c r="H622620" s="71" t="e">
        <v>#NUM!</v>
      </c>
      <c r="I622620" s="72">
        <v>1</v>
      </c>
      <c r="K622620" s="71" t="e">
        <v>#NUM!</v>
      </c>
      <c r="L622620" s="71">
        <v>1</v>
      </c>
      <c r="M622620" s="71" t="e">
        <v>#NUM!</v>
      </c>
    </row>
    <row r="622621" spans="6:13" x14ac:dyDescent="0.35">
      <c r="F622621" s="71" t="e">
        <v>#NUM!</v>
      </c>
      <c r="G622621" s="71">
        <v>5</v>
      </c>
      <c r="H622621" s="71" t="e">
        <v>#NUM!</v>
      </c>
      <c r="I622621" s="72">
        <v>0</v>
      </c>
      <c r="K622621" s="71" t="e">
        <v>#NUM!</v>
      </c>
      <c r="L622621" s="71">
        <v>3</v>
      </c>
      <c r="M622621" s="71" t="e">
        <v>#NUM!</v>
      </c>
    </row>
    <row r="622622" spans="6:13" x14ac:dyDescent="0.35">
      <c r="F622622" s="71" t="e">
        <v>#NUM!</v>
      </c>
      <c r="G622622" s="71">
        <v>6</v>
      </c>
      <c r="H622622" s="71" t="e">
        <v>#NUM!</v>
      </c>
      <c r="I622622" s="72">
        <v>0</v>
      </c>
      <c r="K622622" s="71" t="e">
        <v>#NUM!</v>
      </c>
      <c r="L622622" s="71">
        <v>1</v>
      </c>
      <c r="M622622" s="71" t="e">
        <v>#NUM!</v>
      </c>
    </row>
    <row r="622623" spans="6:13" x14ac:dyDescent="0.35">
      <c r="F622623" s="71">
        <v>8</v>
      </c>
      <c r="G622623" s="71">
        <v>9</v>
      </c>
      <c r="H622623" s="71">
        <v>9</v>
      </c>
      <c r="I622623" s="72">
        <v>0</v>
      </c>
      <c r="K622623" s="71">
        <v>7</v>
      </c>
      <c r="L622623" s="71">
        <v>7</v>
      </c>
      <c r="M622623" s="71">
        <v>10</v>
      </c>
    </row>
    <row r="622624" spans="6:13" x14ac:dyDescent="0.35">
      <c r="F622624" s="71">
        <v>9</v>
      </c>
      <c r="G622624" s="71">
        <v>9</v>
      </c>
      <c r="H622624" s="71">
        <v>9</v>
      </c>
      <c r="I622624" s="72">
        <v>0</v>
      </c>
      <c r="K622624" s="71">
        <v>1</v>
      </c>
      <c r="L622624" s="71">
        <v>5</v>
      </c>
      <c r="M622624" s="71">
        <v>7</v>
      </c>
    </row>
    <row r="622625" spans="6:13" x14ac:dyDescent="0.35">
      <c r="F622625" s="71" t="e">
        <v>#NUM!</v>
      </c>
      <c r="G622625" s="71" t="e">
        <v>#NUM!</v>
      </c>
      <c r="H622625" s="71" t="e">
        <v>#NUM!</v>
      </c>
      <c r="I622625" s="72">
        <v>0</v>
      </c>
      <c r="K622625" s="71" t="e">
        <v>#NUM!</v>
      </c>
      <c r="L622625" s="71" t="e">
        <v>#NUM!</v>
      </c>
      <c r="M622625" s="71" t="e">
        <v>#NUM!</v>
      </c>
    </row>
    <row r="622626" spans="6:13" x14ac:dyDescent="0.35">
      <c r="F622626" s="71" t="e">
        <v>#NUM!</v>
      </c>
      <c r="G622626" s="71" t="e">
        <v>#NUM!</v>
      </c>
      <c r="H622626" s="71" t="e">
        <v>#NUM!</v>
      </c>
      <c r="I622626" s="72">
        <v>0</v>
      </c>
      <c r="K622626" s="71" t="e">
        <v>#NUM!</v>
      </c>
      <c r="L622626" s="71" t="e">
        <v>#NUM!</v>
      </c>
      <c r="M622626" s="71" t="e">
        <v>#NUM!</v>
      </c>
    </row>
    <row r="622627" spans="6:13" x14ac:dyDescent="0.35">
      <c r="F622627" s="71" t="e">
        <v>#NUM!</v>
      </c>
      <c r="G622627" s="71" t="e">
        <v>#NUM!</v>
      </c>
      <c r="H622627" s="71" t="e">
        <v>#NUM!</v>
      </c>
      <c r="I622627" s="72">
        <v>0</v>
      </c>
      <c r="K622627" s="71" t="e">
        <v>#NUM!</v>
      </c>
      <c r="L622627" s="71" t="e">
        <v>#NUM!</v>
      </c>
      <c r="M622627" s="71" t="e">
        <v>#NUM!</v>
      </c>
    </row>
    <row r="622628" spans="6:13" x14ac:dyDescent="0.35">
      <c r="F622628" s="71" t="e">
        <v>#NUM!</v>
      </c>
      <c r="G622628" s="71" t="e">
        <v>#NUM!</v>
      </c>
      <c r="H622628" s="71" t="e">
        <v>#NUM!</v>
      </c>
      <c r="I622628" s="72">
        <v>0</v>
      </c>
      <c r="K622628" s="71" t="e">
        <v>#NUM!</v>
      </c>
      <c r="L622628" s="71" t="e">
        <v>#NUM!</v>
      </c>
      <c r="M622628" s="71" t="e">
        <v>#NUM!</v>
      </c>
    </row>
    <row r="622629" spans="6:13" x14ac:dyDescent="0.35">
      <c r="F622629" s="71">
        <v>5</v>
      </c>
      <c r="G622629" s="71">
        <v>8</v>
      </c>
      <c r="H622629" s="71">
        <v>8</v>
      </c>
      <c r="I622629" s="72">
        <v>0</v>
      </c>
      <c r="K622629" s="71">
        <v>2</v>
      </c>
      <c r="L622629" s="71">
        <v>3</v>
      </c>
      <c r="M622629" s="71">
        <v>8</v>
      </c>
    </row>
    <row r="622630" spans="6:13" x14ac:dyDescent="0.35">
      <c r="F622630" s="71">
        <v>6.25</v>
      </c>
      <c r="G622630" s="71">
        <v>7.5</v>
      </c>
      <c r="H622630" s="71">
        <v>8.75</v>
      </c>
      <c r="I622630" s="72">
        <v>0</v>
      </c>
      <c r="K622630" s="71">
        <v>1.25</v>
      </c>
      <c r="L622630" s="71">
        <v>3.5</v>
      </c>
      <c r="M622630" s="71">
        <v>7.25</v>
      </c>
    </row>
    <row r="622631" spans="6:13" x14ac:dyDescent="0.35">
      <c r="F622631" s="71">
        <v>4.5</v>
      </c>
      <c r="G622631" s="71">
        <v>8</v>
      </c>
      <c r="H622631" s="71">
        <v>9</v>
      </c>
      <c r="I622631" s="72">
        <v>0</v>
      </c>
      <c r="K622631" s="71">
        <v>1.5</v>
      </c>
      <c r="L622631" s="71">
        <v>3</v>
      </c>
      <c r="M622631" s="71">
        <v>5.5</v>
      </c>
    </row>
    <row r="622632" spans="6:13" x14ac:dyDescent="0.35">
      <c r="F622632" s="71" t="e">
        <v>#NUM!</v>
      </c>
      <c r="G622632" s="71">
        <v>7</v>
      </c>
      <c r="H622632" s="71" t="e">
        <v>#NUM!</v>
      </c>
      <c r="I622632" s="72">
        <v>0</v>
      </c>
      <c r="K622632" s="71" t="e">
        <v>#NUM!</v>
      </c>
      <c r="L622632" s="71">
        <v>8</v>
      </c>
      <c r="M622632" s="71" t="e">
        <v>#NUM!</v>
      </c>
    </row>
    <row r="622633" spans="6:13" x14ac:dyDescent="0.35">
      <c r="F622633" s="71" t="e">
        <v>#NUM!</v>
      </c>
      <c r="G622633" s="71">
        <v>8</v>
      </c>
      <c r="H622633" s="71" t="e">
        <v>#NUM!</v>
      </c>
      <c r="I622633" s="72">
        <v>0</v>
      </c>
      <c r="K622633" s="71" t="e">
        <v>#NUM!</v>
      </c>
      <c r="L622633" s="71">
        <v>1</v>
      </c>
      <c r="M622633" s="71" t="e">
        <v>#NUM!</v>
      </c>
    </row>
    <row r="622634" spans="6:13" x14ac:dyDescent="0.35">
      <c r="F622634" s="71" t="e">
        <v>#NUM!</v>
      </c>
      <c r="G622634" s="71">
        <v>10</v>
      </c>
      <c r="H622634" s="71" t="e">
        <v>#NUM!</v>
      </c>
      <c r="I622634" s="72">
        <v>0</v>
      </c>
      <c r="K622634" s="71" t="e">
        <v>#NUM!</v>
      </c>
      <c r="L622634" s="71">
        <v>3</v>
      </c>
      <c r="M622634" s="71" t="e">
        <v>#NUM!</v>
      </c>
    </row>
    <row r="622635" spans="6:13" x14ac:dyDescent="0.35">
      <c r="F622635" s="71">
        <v>5.25</v>
      </c>
      <c r="G622635" s="71">
        <v>6.5</v>
      </c>
      <c r="H622635" s="71">
        <v>7.75</v>
      </c>
      <c r="I622635" s="72">
        <v>1</v>
      </c>
      <c r="K622635" s="71">
        <v>1</v>
      </c>
      <c r="L622635" s="71">
        <v>1</v>
      </c>
      <c r="M622635" s="71">
        <v>3</v>
      </c>
    </row>
    <row r="622636" spans="6:13" x14ac:dyDescent="0.35">
      <c r="F622636" s="71" t="e">
        <v>#NUM!</v>
      </c>
      <c r="G622636" s="71">
        <v>7</v>
      </c>
      <c r="H622636" s="71" t="e">
        <v>#NUM!</v>
      </c>
      <c r="I622636" s="72">
        <v>0</v>
      </c>
      <c r="K622636" s="71" t="e">
        <v>#NUM!</v>
      </c>
      <c r="L622636" s="71">
        <v>1.5</v>
      </c>
      <c r="M622636" s="71" t="e">
        <v>#NUM!</v>
      </c>
    </row>
    <row r="622637" spans="6:13" x14ac:dyDescent="0.35">
      <c r="F622637" s="71" t="e">
        <v>#NUM!</v>
      </c>
      <c r="G622637" s="71">
        <v>5.5</v>
      </c>
      <c r="H622637" s="71" t="e">
        <v>#NUM!</v>
      </c>
      <c r="I622637" s="72">
        <v>0</v>
      </c>
      <c r="K622637" s="71" t="e">
        <v>#NUM!</v>
      </c>
      <c r="L622637" s="71">
        <v>3</v>
      </c>
      <c r="M622637" s="71" t="e">
        <v>#NUM!</v>
      </c>
    </row>
    <row r="622638" spans="6:13" x14ac:dyDescent="0.35">
      <c r="F622638" s="71" t="e">
        <v>#NUM!</v>
      </c>
      <c r="G622638" s="71">
        <v>7.5</v>
      </c>
      <c r="H622638" s="71" t="e">
        <v>#NUM!</v>
      </c>
      <c r="I622638" s="72">
        <v>0</v>
      </c>
      <c r="K622638" s="71" t="e">
        <v>#NUM!</v>
      </c>
      <c r="L622638" s="71">
        <v>1.5</v>
      </c>
      <c r="M622638" s="71" t="e">
        <v>#NUM!</v>
      </c>
    </row>
    <row r="622639" spans="6:13" x14ac:dyDescent="0.35">
      <c r="F622639" s="71" t="e">
        <v>#NUM!</v>
      </c>
      <c r="G622639" s="71" t="e">
        <v>#NUM!</v>
      </c>
      <c r="H622639" s="71" t="e">
        <v>#NUM!</v>
      </c>
      <c r="I622639" s="72">
        <v>1</v>
      </c>
      <c r="K622639" s="71" t="e">
        <v>#NUM!</v>
      </c>
      <c r="L622639" s="71">
        <v>1</v>
      </c>
      <c r="M622639" s="71" t="e">
        <v>#NUM!</v>
      </c>
    </row>
    <row r="622640" spans="6:13" x14ac:dyDescent="0.35">
      <c r="F622640" s="71" t="e">
        <v>#NUM!</v>
      </c>
      <c r="G622640" s="71">
        <v>0</v>
      </c>
      <c r="H622640" s="71" t="e">
        <v>#NUM!</v>
      </c>
      <c r="I622640" s="72">
        <v>0</v>
      </c>
      <c r="K622640" s="71" t="e">
        <v>#NUM!</v>
      </c>
      <c r="L622640" s="71">
        <v>2</v>
      </c>
      <c r="M622640" s="71" t="e">
        <v>#NUM!</v>
      </c>
    </row>
    <row r="622641" spans="6:13" x14ac:dyDescent="0.35">
      <c r="F622641" s="71">
        <v>6.5</v>
      </c>
      <c r="G622641" s="71">
        <v>9</v>
      </c>
      <c r="H622641" s="71">
        <v>10</v>
      </c>
      <c r="I622641" s="72">
        <v>0</v>
      </c>
      <c r="K622641" s="71">
        <v>3.25</v>
      </c>
      <c r="L622641" s="71">
        <v>4.5</v>
      </c>
      <c r="M622641" s="71">
        <v>6.25</v>
      </c>
    </row>
    <row r="622642" spans="6:13" x14ac:dyDescent="0.35">
      <c r="F622642" s="71">
        <v>5</v>
      </c>
      <c r="G622642" s="71">
        <v>8</v>
      </c>
      <c r="H622642" s="71">
        <v>10</v>
      </c>
      <c r="I622642" s="72">
        <v>0</v>
      </c>
      <c r="K622642" s="71">
        <v>1</v>
      </c>
      <c r="L622642" s="71">
        <v>7</v>
      </c>
      <c r="M622642" s="71">
        <v>10</v>
      </c>
    </row>
    <row r="622643" spans="6:13" x14ac:dyDescent="0.35">
      <c r="F622643" s="71" t="e">
        <v>#NUM!</v>
      </c>
      <c r="G622643" s="71" t="e">
        <v>#NUM!</v>
      </c>
      <c r="H622643" s="71" t="e">
        <v>#NUM!</v>
      </c>
      <c r="I622643" s="72">
        <v>0</v>
      </c>
      <c r="K622643" s="71" t="e">
        <v>#NUM!</v>
      </c>
      <c r="L622643" s="71" t="e">
        <v>#NUM!</v>
      </c>
      <c r="M622643" s="71" t="e">
        <v>#NUM!</v>
      </c>
    </row>
    <row r="622644" spans="6:13" x14ac:dyDescent="0.35">
      <c r="F622644" s="71" t="e">
        <v>#NUM!</v>
      </c>
      <c r="G622644" s="71" t="e">
        <v>#NUM!</v>
      </c>
      <c r="H622644" s="71" t="e">
        <v>#NUM!</v>
      </c>
      <c r="I622644" s="72">
        <v>0</v>
      </c>
      <c r="K622644" s="71" t="e">
        <v>#NUM!</v>
      </c>
      <c r="L622644" s="71" t="e">
        <v>#NUM!</v>
      </c>
      <c r="M622644" s="71" t="e">
        <v>#NUM!</v>
      </c>
    </row>
    <row r="622645" spans="6:13" x14ac:dyDescent="0.35">
      <c r="F622645" s="71">
        <v>6</v>
      </c>
      <c r="G622645" s="71">
        <v>7</v>
      </c>
      <c r="H622645" s="71">
        <v>10</v>
      </c>
      <c r="I622645" s="72">
        <v>0</v>
      </c>
      <c r="K622645" s="71">
        <v>1</v>
      </c>
      <c r="L622645" s="71">
        <v>3</v>
      </c>
      <c r="M622645" s="71">
        <v>7</v>
      </c>
    </row>
    <row r="622646" spans="6:13" x14ac:dyDescent="0.35">
      <c r="F622646" s="71">
        <v>6</v>
      </c>
      <c r="G622646" s="71">
        <v>7</v>
      </c>
      <c r="H622646" s="71">
        <v>9</v>
      </c>
      <c r="I622646" s="72">
        <v>0</v>
      </c>
      <c r="K622646" s="71">
        <v>1.5</v>
      </c>
      <c r="L622646" s="71">
        <v>5</v>
      </c>
      <c r="M622646" s="71">
        <v>8</v>
      </c>
    </row>
    <row r="622647" spans="6:13" x14ac:dyDescent="0.35">
      <c r="F622647" s="71" t="e">
        <v>#NUM!</v>
      </c>
      <c r="G622647" s="71">
        <v>8</v>
      </c>
      <c r="H622647" s="71" t="e">
        <v>#NUM!</v>
      </c>
      <c r="I622647" s="72">
        <v>0</v>
      </c>
      <c r="K622647" s="71" t="e">
        <v>#NUM!</v>
      </c>
      <c r="L622647" s="71">
        <v>9</v>
      </c>
      <c r="M622647" s="71" t="e">
        <v>#NUM!</v>
      </c>
    </row>
    <row r="622648" spans="6:13" x14ac:dyDescent="0.35">
      <c r="F622648" s="71" t="e">
        <v>#NUM!</v>
      </c>
      <c r="G622648" s="71">
        <v>8</v>
      </c>
      <c r="H622648" s="71" t="e">
        <v>#NUM!</v>
      </c>
      <c r="I622648" s="72">
        <v>0</v>
      </c>
      <c r="K622648" s="71" t="e">
        <v>#NUM!</v>
      </c>
      <c r="L622648" s="71">
        <v>8</v>
      </c>
      <c r="M622648" s="71" t="e">
        <v>#NUM!</v>
      </c>
    </row>
    <row r="622649" spans="6:13" x14ac:dyDescent="0.35">
      <c r="F622649" s="71" t="e">
        <v>#NUM!</v>
      </c>
      <c r="G622649" s="71">
        <v>9</v>
      </c>
      <c r="H622649" s="71" t="e">
        <v>#NUM!</v>
      </c>
      <c r="I622649" s="72">
        <v>0</v>
      </c>
      <c r="K622649" s="71" t="e">
        <v>#NUM!</v>
      </c>
      <c r="L622649" s="71">
        <v>8</v>
      </c>
      <c r="M622649" s="71" t="e">
        <v>#NUM!</v>
      </c>
    </row>
    <row r="622650" spans="6:13" x14ac:dyDescent="0.35">
      <c r="F622650" s="71" t="e">
        <v>#NUM!</v>
      </c>
      <c r="G622650" s="71" t="e">
        <v>#NUM!</v>
      </c>
      <c r="H622650" s="71" t="e">
        <v>#NUM!</v>
      </c>
      <c r="I622650" s="72">
        <v>0</v>
      </c>
      <c r="K622650" s="71" t="e">
        <v>#NUM!</v>
      </c>
      <c r="L622650" s="71" t="e">
        <v>#NUM!</v>
      </c>
      <c r="M622650" s="71" t="e">
        <v>#NUM!</v>
      </c>
    </row>
    <row r="622651" spans="6:13" x14ac:dyDescent="0.35">
      <c r="F622651" s="71" t="e">
        <v>#NUM!</v>
      </c>
      <c r="G622651" s="71" t="e">
        <v>#NUM!</v>
      </c>
      <c r="H622651" s="71" t="e">
        <v>#NUM!</v>
      </c>
      <c r="I622651" s="72">
        <v>1</v>
      </c>
      <c r="K622651" s="71" t="e">
        <v>#NUM!</v>
      </c>
      <c r="L622651" s="71" t="e">
        <v>#NUM!</v>
      </c>
      <c r="M622651" s="71" t="e">
        <v>#NUM!</v>
      </c>
    </row>
    <row r="622652" spans="6:13" x14ac:dyDescent="0.35">
      <c r="F622652" s="71" t="e">
        <v>#NUM!</v>
      </c>
      <c r="G622652" s="71" t="e">
        <v>#NUM!</v>
      </c>
      <c r="H622652" s="71" t="e">
        <v>#NUM!</v>
      </c>
      <c r="I622652" s="72">
        <v>0</v>
      </c>
      <c r="K622652" s="71" t="e">
        <v>#NUM!</v>
      </c>
      <c r="L622652" s="71" t="e">
        <v>#NUM!</v>
      </c>
      <c r="M622652" s="71" t="e">
        <v>#NUM!</v>
      </c>
    </row>
    <row r="622653" spans="6:13" x14ac:dyDescent="0.35">
      <c r="F622653" s="71" t="e">
        <v>#NUM!</v>
      </c>
      <c r="G622653" s="71" t="e">
        <v>#NUM!</v>
      </c>
      <c r="H622653" s="71" t="e">
        <v>#NUM!</v>
      </c>
      <c r="I622653" s="72">
        <v>0</v>
      </c>
      <c r="K622653" s="71" t="e">
        <v>#NUM!</v>
      </c>
      <c r="L622653" s="71" t="e">
        <v>#NUM!</v>
      </c>
      <c r="M622653" s="71" t="e">
        <v>#NUM!</v>
      </c>
    </row>
    <row r="622654" spans="6:13" x14ac:dyDescent="0.35">
      <c r="F622654" s="71" t="e">
        <v>#NUM!</v>
      </c>
      <c r="G622654" s="71" t="e">
        <v>#NUM!</v>
      </c>
      <c r="H622654" s="71" t="e">
        <v>#NUM!</v>
      </c>
      <c r="I622654" s="72">
        <v>0</v>
      </c>
      <c r="K622654" s="71" t="e">
        <v>#NUM!</v>
      </c>
      <c r="L622654" s="71" t="e">
        <v>#NUM!</v>
      </c>
      <c r="M622654" s="71" t="e">
        <v>#NUM!</v>
      </c>
    </row>
    <row r="622655" spans="6:13" x14ac:dyDescent="0.35">
      <c r="F622655" s="71" t="e">
        <v>#NUM!</v>
      </c>
      <c r="G622655" s="71" t="e">
        <v>#NUM!</v>
      </c>
      <c r="H622655" s="71" t="e">
        <v>#NUM!</v>
      </c>
      <c r="I622655" s="72">
        <v>0</v>
      </c>
      <c r="K622655" s="71" t="e">
        <v>#NUM!</v>
      </c>
      <c r="L622655" s="71" t="e">
        <v>#NUM!</v>
      </c>
      <c r="M622655" s="71" t="e">
        <v>#NUM!</v>
      </c>
    </row>
    <row r="622656" spans="6:13" x14ac:dyDescent="0.35">
      <c r="F622656" s="71" t="e">
        <v>#NUM!</v>
      </c>
      <c r="G622656" s="71" t="e">
        <v>#NUM!</v>
      </c>
      <c r="H622656" s="71" t="e">
        <v>#NUM!</v>
      </c>
      <c r="I622656" s="72">
        <v>0</v>
      </c>
      <c r="K622656" s="71" t="e">
        <v>#NUM!</v>
      </c>
      <c r="L622656" s="71" t="e">
        <v>#NUM!</v>
      </c>
      <c r="M622656" s="71" t="e">
        <v>#NUM!</v>
      </c>
    </row>
    <row r="622657" spans="6:15" x14ac:dyDescent="0.35">
      <c r="F622657" s="71" t="e">
        <v>#NUM!</v>
      </c>
      <c r="G622657" s="71" t="e">
        <v>#NUM!</v>
      </c>
      <c r="H622657" s="71" t="e">
        <v>#NUM!</v>
      </c>
      <c r="I622657" s="72">
        <v>0</v>
      </c>
      <c r="K622657" s="71" t="e">
        <v>#NUM!</v>
      </c>
      <c r="L622657" s="71" t="e">
        <v>#NUM!</v>
      </c>
      <c r="M622657" s="71" t="e">
        <v>#NUM!</v>
      </c>
    </row>
    <row r="622658" spans="6:15" x14ac:dyDescent="0.35">
      <c r="F622658" s="71" t="e">
        <v>#NUM!</v>
      </c>
      <c r="G622658" s="71" t="e">
        <v>#NUM!</v>
      </c>
      <c r="H622658" s="71" t="e">
        <v>#NUM!</v>
      </c>
      <c r="I622658" s="72">
        <v>0</v>
      </c>
      <c r="K622658" s="71" t="e">
        <v>#NUM!</v>
      </c>
      <c r="L622658" s="71" t="e">
        <v>#NUM!</v>
      </c>
      <c r="M622658" s="71" t="e">
        <v>#NUM!</v>
      </c>
    </row>
    <row r="622659" spans="6:15" x14ac:dyDescent="0.35">
      <c r="F622659" s="71" t="e">
        <v>#NUM!</v>
      </c>
      <c r="G622659" s="71" t="e">
        <v>#NUM!</v>
      </c>
      <c r="H622659" s="71" t="e">
        <v>#NUM!</v>
      </c>
      <c r="I622659" s="72">
        <v>0</v>
      </c>
      <c r="K622659" s="71" t="e">
        <v>#NUM!</v>
      </c>
      <c r="L622659" s="71" t="e">
        <v>#NUM!</v>
      </c>
      <c r="M622659" s="71" t="e">
        <v>#NUM!</v>
      </c>
    </row>
    <row r="622660" spans="6:15" x14ac:dyDescent="0.35">
      <c r="F622660" s="71" t="e">
        <v>#NUM!</v>
      </c>
      <c r="G622660" s="71" t="e">
        <v>#NUM!</v>
      </c>
      <c r="H622660" s="71" t="e">
        <v>#NUM!</v>
      </c>
      <c r="I622660" s="72">
        <v>0</v>
      </c>
      <c r="K622660" s="71" t="e">
        <v>#NUM!</v>
      </c>
      <c r="L622660" s="71" t="e">
        <v>#NUM!</v>
      </c>
      <c r="M622660" s="71" t="e">
        <v>#NUM!</v>
      </c>
    </row>
    <row r="622661" spans="6:15" x14ac:dyDescent="0.35">
      <c r="F622661" s="71" t="e">
        <v>#NUM!</v>
      </c>
      <c r="G622661" s="71" t="e">
        <v>#NUM!</v>
      </c>
      <c r="H622661" s="71" t="e">
        <v>#NUM!</v>
      </c>
      <c r="I622661" s="72">
        <v>0</v>
      </c>
      <c r="K622661" s="71" t="e">
        <v>#NUM!</v>
      </c>
      <c r="L622661" s="71" t="e">
        <v>#NUM!</v>
      </c>
      <c r="M622661" s="71" t="e">
        <v>#NUM!</v>
      </c>
    </row>
    <row r="622662" spans="6:15" x14ac:dyDescent="0.35">
      <c r="F622662" s="71">
        <v>8</v>
      </c>
      <c r="G622662" s="71">
        <v>10</v>
      </c>
      <c r="H622662" s="71">
        <v>10</v>
      </c>
      <c r="I622662" s="72">
        <v>1</v>
      </c>
      <c r="K622662" s="71">
        <v>3</v>
      </c>
      <c r="L622662" s="71">
        <v>6</v>
      </c>
      <c r="M622662" s="71">
        <v>10</v>
      </c>
    </row>
    <row r="622663" spans="6:15" x14ac:dyDescent="0.35">
      <c r="F622663" s="71" t="e">
        <v>#NUM!</v>
      </c>
      <c r="G622663" s="71">
        <v>8</v>
      </c>
      <c r="H622663" s="71" t="e">
        <v>#NUM!</v>
      </c>
      <c r="I622663" s="72">
        <v>0</v>
      </c>
      <c r="K622663" s="71" t="e">
        <v>#NUM!</v>
      </c>
      <c r="L622663" s="71">
        <v>4</v>
      </c>
      <c r="M622663" s="71" t="e">
        <v>#NUM!</v>
      </c>
    </row>
    <row r="622664" spans="6:15" x14ac:dyDescent="0.35">
      <c r="F622664" s="71" t="e">
        <v>#NUM!</v>
      </c>
      <c r="G622664" s="71">
        <v>5</v>
      </c>
      <c r="H622664" s="71" t="e">
        <v>#NUM!</v>
      </c>
      <c r="I622664" s="72">
        <v>0</v>
      </c>
      <c r="K622664" s="71" t="e">
        <v>#NUM!</v>
      </c>
      <c r="L622664" s="71">
        <v>1</v>
      </c>
      <c r="M622664" s="71" t="e">
        <v>#NUM!</v>
      </c>
    </row>
    <row r="622665" spans="6:15" x14ac:dyDescent="0.35">
      <c r="F622665" s="71" t="e">
        <v>#NUM!</v>
      </c>
      <c r="G622665" s="71" t="e">
        <v>#NUM!</v>
      </c>
      <c r="H622665" s="71" t="e">
        <v>#NUM!</v>
      </c>
      <c r="I622665" s="72">
        <v>0</v>
      </c>
      <c r="K622665" s="71" t="e">
        <v>#NUM!</v>
      </c>
      <c r="L622665" s="71" t="e">
        <v>#NUM!</v>
      </c>
      <c r="M622665" s="71" t="e">
        <v>#NUM!</v>
      </c>
    </row>
    <row r="622666" spans="6:15" x14ac:dyDescent="0.35">
      <c r="F622666" s="71" t="e">
        <v>#NUM!</v>
      </c>
      <c r="G622666" s="71" t="e">
        <v>#NUM!</v>
      </c>
      <c r="H622666" s="71" t="e">
        <v>#NUM!</v>
      </c>
      <c r="I622666" s="72">
        <v>0</v>
      </c>
      <c r="K622666" s="71" t="e">
        <v>#NUM!</v>
      </c>
      <c r="L622666" s="71" t="e">
        <v>#NUM!</v>
      </c>
      <c r="M622666" s="71" t="e">
        <v>#NUM!</v>
      </c>
    </row>
    <row r="622667" spans="6:15" x14ac:dyDescent="0.35">
      <c r="F622667" s="1">
        <v>8</v>
      </c>
      <c r="G622667" s="1">
        <v>8</v>
      </c>
      <c r="H622667" s="1">
        <v>9</v>
      </c>
      <c r="I622667" s="72">
        <v>0</v>
      </c>
      <c r="K622667" s="1">
        <v>4</v>
      </c>
      <c r="L622667" s="1">
        <v>4</v>
      </c>
      <c r="M622667" s="1">
        <v>10</v>
      </c>
      <c r="N622667" s="2"/>
      <c r="O622667" s="2"/>
    </row>
    <row r="622668" spans="6:15" x14ac:dyDescent="0.35">
      <c r="F622668" s="1">
        <v>8</v>
      </c>
      <c r="G622668" s="1">
        <v>8</v>
      </c>
      <c r="H622668" s="1">
        <v>8</v>
      </c>
      <c r="I622668" s="72">
        <v>0</v>
      </c>
      <c r="K622668" s="1">
        <v>3</v>
      </c>
      <c r="L622668" s="1">
        <v>4</v>
      </c>
      <c r="M622668" s="1">
        <v>6</v>
      </c>
      <c r="N622668" s="2"/>
      <c r="O622668" s="2"/>
    </row>
    <row r="622669" spans="6:15" x14ac:dyDescent="0.35">
      <c r="F622669" s="71" t="e">
        <v>#NUM!</v>
      </c>
      <c r="G622669" s="71">
        <v>8</v>
      </c>
      <c r="H622669" s="71" t="e">
        <v>#NUM!</v>
      </c>
      <c r="I622669" s="72">
        <v>0</v>
      </c>
      <c r="K622669" s="71" t="e">
        <v>#NUM!</v>
      </c>
      <c r="L622669" s="71">
        <v>1</v>
      </c>
      <c r="M622669" s="71" t="e">
        <v>#NUM!</v>
      </c>
    </row>
    <row r="622670" spans="6:15" x14ac:dyDescent="0.35">
      <c r="F622670" s="71" t="e">
        <v>#NUM!</v>
      </c>
      <c r="G622670" s="71">
        <v>7</v>
      </c>
      <c r="H622670" s="71" t="e">
        <v>#NUM!</v>
      </c>
      <c r="I622670" s="72">
        <v>0</v>
      </c>
      <c r="K622670" s="71" t="e">
        <v>#NUM!</v>
      </c>
      <c r="L622670" s="71">
        <v>5</v>
      </c>
      <c r="M622670" s="71" t="e">
        <v>#NUM!</v>
      </c>
    </row>
    <row r="622671" spans="6:15" x14ac:dyDescent="0.35">
      <c r="F622671" s="1" t="e">
        <v>#NUM!</v>
      </c>
      <c r="G622671" s="1" t="e">
        <v>#NUM!</v>
      </c>
      <c r="H622671" s="1" t="e">
        <v>#NUM!</v>
      </c>
      <c r="I622671" s="72">
        <v>0</v>
      </c>
      <c r="K622671" s="1" t="e">
        <v>#NUM!</v>
      </c>
      <c r="L622671" s="1" t="e">
        <v>#NUM!</v>
      </c>
      <c r="M622671" s="1" t="e">
        <v>#NUM!</v>
      </c>
      <c r="N622671" s="2"/>
      <c r="O622671" s="2"/>
    </row>
    <row r="622672" spans="6:15" x14ac:dyDescent="0.35">
      <c r="F622672" s="71" t="e">
        <v>#NUM!</v>
      </c>
      <c r="G622672" s="71" t="e">
        <v>#NUM!</v>
      </c>
      <c r="H622672" s="71" t="e">
        <v>#NUM!</v>
      </c>
      <c r="I622672" s="72">
        <v>0</v>
      </c>
      <c r="K622672" s="71" t="e">
        <v>#NUM!</v>
      </c>
      <c r="L622672" s="71" t="e">
        <v>#NUM!</v>
      </c>
      <c r="M622672" s="71" t="e">
        <v>#NUM!</v>
      </c>
    </row>
    <row r="622673" spans="6:13" x14ac:dyDescent="0.35">
      <c r="F622673" s="71">
        <v>8</v>
      </c>
      <c r="G622673" s="71">
        <v>8</v>
      </c>
      <c r="H622673" s="71">
        <v>9</v>
      </c>
      <c r="I622673" s="72">
        <v>0</v>
      </c>
      <c r="K622673" s="71">
        <v>1</v>
      </c>
      <c r="L622673" s="71">
        <v>1</v>
      </c>
      <c r="M622673" s="71">
        <v>2</v>
      </c>
    </row>
    <row r="622674" spans="6:13" x14ac:dyDescent="0.35">
      <c r="F622674" s="71" t="e">
        <v>#NUM!</v>
      </c>
      <c r="G622674" s="71">
        <v>7.5</v>
      </c>
      <c r="H622674" s="71" t="e">
        <v>#NUM!</v>
      </c>
      <c r="I622674" s="72">
        <v>0</v>
      </c>
      <c r="K622674" s="71" t="e">
        <v>#NUM!</v>
      </c>
      <c r="L622674" s="71">
        <v>6</v>
      </c>
      <c r="M622674" s="71" t="e">
        <v>#NUM!</v>
      </c>
    </row>
    <row r="622675" spans="6:13" x14ac:dyDescent="0.35">
      <c r="F622675" s="71" t="e">
        <v>#NUM!</v>
      </c>
      <c r="G622675" s="71">
        <v>8</v>
      </c>
      <c r="H622675" s="71" t="e">
        <v>#NUM!</v>
      </c>
      <c r="I622675" s="72">
        <v>0</v>
      </c>
      <c r="K622675" s="71" t="e">
        <v>#NUM!</v>
      </c>
      <c r="L622675" s="71">
        <v>6</v>
      </c>
      <c r="M622675" s="71" t="e">
        <v>#NUM!</v>
      </c>
    </row>
    <row r="622676" spans="6:13" x14ac:dyDescent="0.35">
      <c r="F622676" s="71" t="e">
        <v>#NUM!</v>
      </c>
      <c r="G622676" s="71">
        <v>1</v>
      </c>
      <c r="H622676" s="71" t="e">
        <v>#NUM!</v>
      </c>
      <c r="I622676" s="72">
        <v>0</v>
      </c>
      <c r="K622676" s="71" t="e">
        <v>#NUM!</v>
      </c>
      <c r="L622676" s="71">
        <v>3</v>
      </c>
      <c r="M622676" s="71" t="e">
        <v>#NUM!</v>
      </c>
    </row>
    <row r="622677" spans="6:13" x14ac:dyDescent="0.35">
      <c r="F622677" s="71" t="e">
        <v>#NUM!</v>
      </c>
      <c r="G622677" s="71" t="e">
        <v>#NUM!</v>
      </c>
      <c r="H622677" s="71" t="e">
        <v>#NUM!</v>
      </c>
      <c r="I622677" s="72">
        <v>0</v>
      </c>
      <c r="K622677" s="71" t="e">
        <v>#NUM!</v>
      </c>
      <c r="L622677" s="71" t="e">
        <v>#NUM!</v>
      </c>
      <c r="M622677" s="71" t="e">
        <v>#NUM!</v>
      </c>
    </row>
    <row r="622678" spans="6:13" x14ac:dyDescent="0.35">
      <c r="F622678" s="71" t="e">
        <v>#NUM!</v>
      </c>
      <c r="G622678" s="71" t="e">
        <v>#NUM!</v>
      </c>
      <c r="H622678" s="71" t="e">
        <v>#NUM!</v>
      </c>
      <c r="I622678" s="72">
        <v>0</v>
      </c>
      <c r="K622678" s="71" t="e">
        <v>#NUM!</v>
      </c>
      <c r="L622678" s="71" t="e">
        <v>#NUM!</v>
      </c>
      <c r="M622678" s="71" t="e">
        <v>#NUM!</v>
      </c>
    </row>
    <row r="622679" spans="6:13" x14ac:dyDescent="0.35">
      <c r="F622679" s="71" t="e">
        <v>#NUM!</v>
      </c>
      <c r="G622679" s="71">
        <v>8</v>
      </c>
      <c r="H622679" s="71" t="e">
        <v>#NUM!</v>
      </c>
      <c r="I622679" s="72">
        <v>0</v>
      </c>
      <c r="K622679" s="71" t="e">
        <v>#NUM!</v>
      </c>
      <c r="L622679" s="71">
        <v>8</v>
      </c>
      <c r="M622679" s="71" t="e">
        <v>#NUM!</v>
      </c>
    </row>
    <row r="622680" spans="6:13" x14ac:dyDescent="0.35">
      <c r="F622680" s="71" t="e">
        <v>#NUM!</v>
      </c>
      <c r="G622680" s="71">
        <v>10</v>
      </c>
      <c r="H622680" s="71" t="e">
        <v>#NUM!</v>
      </c>
      <c r="I622680" s="72">
        <v>0</v>
      </c>
      <c r="K622680" s="71" t="e">
        <v>#NUM!</v>
      </c>
      <c r="L622680" s="71">
        <v>2</v>
      </c>
      <c r="M622680" s="71" t="e">
        <v>#NUM!</v>
      </c>
    </row>
    <row r="622681" spans="6:13" x14ac:dyDescent="0.35">
      <c r="F622681" s="71" t="e">
        <v>#NUM!</v>
      </c>
      <c r="G622681" s="71">
        <v>1</v>
      </c>
      <c r="H622681" s="71" t="e">
        <v>#NUM!</v>
      </c>
      <c r="I622681" s="72">
        <v>0</v>
      </c>
      <c r="K622681" s="71" t="e">
        <v>#NUM!</v>
      </c>
      <c r="L622681" s="71">
        <v>2</v>
      </c>
      <c r="M622681" s="71" t="e">
        <v>#NUM!</v>
      </c>
    </row>
    <row r="622682" spans="6:13" x14ac:dyDescent="0.35">
      <c r="F622682" s="71" t="e">
        <v>#NUM!</v>
      </c>
      <c r="G622682" s="71">
        <v>6</v>
      </c>
      <c r="H622682" s="71" t="e">
        <v>#NUM!</v>
      </c>
      <c r="I622682" s="72">
        <v>0</v>
      </c>
      <c r="K622682" s="71" t="e">
        <v>#NUM!</v>
      </c>
      <c r="L622682" s="71">
        <v>1</v>
      </c>
      <c r="M622682" s="71" t="e">
        <v>#NUM!</v>
      </c>
    </row>
    <row r="622683" spans="6:13" x14ac:dyDescent="0.35">
      <c r="F622683" s="71" t="e">
        <v>#NUM!</v>
      </c>
      <c r="G622683" s="71">
        <v>9</v>
      </c>
      <c r="H622683" s="71" t="e">
        <v>#NUM!</v>
      </c>
      <c r="I622683" s="72">
        <v>0</v>
      </c>
      <c r="K622683" s="71" t="e">
        <v>#NUM!</v>
      </c>
      <c r="L622683" s="71">
        <v>6.5</v>
      </c>
      <c r="M622683" s="71" t="e">
        <v>#NUM!</v>
      </c>
    </row>
    <row r="622684" spans="6:13" x14ac:dyDescent="0.35">
      <c r="F622684" s="71" t="e">
        <v>#NUM!</v>
      </c>
      <c r="G622684" s="71" t="e">
        <v>#NUM!</v>
      </c>
      <c r="H622684" s="71" t="e">
        <v>#NUM!</v>
      </c>
      <c r="I622684" s="72">
        <v>0</v>
      </c>
      <c r="K622684" s="71" t="e">
        <v>#NUM!</v>
      </c>
      <c r="L622684" s="71" t="e">
        <v>#NUM!</v>
      </c>
      <c r="M622684" s="71" t="e">
        <v>#NUM!</v>
      </c>
    </row>
    <row r="622685" spans="6:13" x14ac:dyDescent="0.35">
      <c r="F622685" s="71" t="e">
        <v>#NUM!</v>
      </c>
      <c r="G622685" s="71" t="e">
        <v>#NUM!</v>
      </c>
      <c r="H622685" s="71" t="e">
        <v>#NUM!</v>
      </c>
      <c r="I622685" s="72">
        <v>0</v>
      </c>
      <c r="K622685" s="71" t="e">
        <v>#NUM!</v>
      </c>
      <c r="L622685" s="71" t="e">
        <v>#NUM!</v>
      </c>
      <c r="M622685" s="71" t="e">
        <v>#NUM!</v>
      </c>
    </row>
    <row r="622686" spans="6:13" x14ac:dyDescent="0.35">
      <c r="F622686" s="71">
        <v>8</v>
      </c>
      <c r="G622686" s="71">
        <v>8</v>
      </c>
      <c r="H622686" s="71">
        <v>8.75</v>
      </c>
      <c r="I622686" s="72">
        <v>0</v>
      </c>
      <c r="K622686" s="71">
        <v>2.25</v>
      </c>
      <c r="L622686" s="71">
        <v>6.5</v>
      </c>
      <c r="M622686" s="71">
        <v>9.25</v>
      </c>
    </row>
    <row r="622687" spans="6:13" x14ac:dyDescent="0.35">
      <c r="F622687" s="71" t="e">
        <v>#NUM!</v>
      </c>
      <c r="G622687" s="71" t="e">
        <v>#NUM!</v>
      </c>
      <c r="H622687" s="71" t="e">
        <v>#NUM!</v>
      </c>
      <c r="I622687" s="72">
        <v>0</v>
      </c>
      <c r="K622687" s="71" t="e">
        <v>#NUM!</v>
      </c>
      <c r="L622687" s="71" t="e">
        <v>#NUM!</v>
      </c>
      <c r="M622687" s="71" t="e">
        <v>#NUM!</v>
      </c>
    </row>
    <row r="622688" spans="6:13" x14ac:dyDescent="0.35">
      <c r="F622688" s="71" t="e">
        <v>#NUM!</v>
      </c>
      <c r="G622688" s="71" t="e">
        <v>#NUM!</v>
      </c>
      <c r="H622688" s="71" t="e">
        <v>#NUM!</v>
      </c>
      <c r="I622688" s="72">
        <v>0</v>
      </c>
      <c r="K622688" s="71" t="e">
        <v>#NUM!</v>
      </c>
      <c r="L622688" s="71" t="e">
        <v>#NUM!</v>
      </c>
      <c r="M622688" s="71" t="e">
        <v>#NUM!</v>
      </c>
    </row>
    <row r="622689" spans="6:13" x14ac:dyDescent="0.35">
      <c r="F622689" s="71" t="e">
        <v>#NUM!</v>
      </c>
      <c r="G622689" s="71">
        <v>10</v>
      </c>
      <c r="H622689" s="71" t="e">
        <v>#NUM!</v>
      </c>
      <c r="I622689" s="72">
        <v>1</v>
      </c>
      <c r="K622689" s="71">
        <v>2</v>
      </c>
      <c r="L622689" s="71">
        <v>4</v>
      </c>
      <c r="M622689" s="71">
        <v>10</v>
      </c>
    </row>
    <row r="622690" spans="6:13" x14ac:dyDescent="0.35">
      <c r="F622690" s="71">
        <v>5</v>
      </c>
      <c r="G622690" s="71">
        <v>10</v>
      </c>
      <c r="H622690" s="71">
        <v>10</v>
      </c>
      <c r="I622690" s="72">
        <v>0</v>
      </c>
      <c r="K622690" s="71">
        <v>5</v>
      </c>
      <c r="L622690" s="71">
        <v>5</v>
      </c>
      <c r="M622690" s="71">
        <v>6</v>
      </c>
    </row>
    <row r="622691" spans="6:13" x14ac:dyDescent="0.35">
      <c r="F622691" s="71" t="e">
        <v>#NUM!</v>
      </c>
      <c r="G622691" s="71">
        <v>8.5</v>
      </c>
      <c r="H622691" s="71" t="e">
        <v>#NUM!</v>
      </c>
      <c r="I622691" s="72">
        <v>0</v>
      </c>
      <c r="K622691" s="71" t="e">
        <v>#NUM!</v>
      </c>
      <c r="L622691" s="71">
        <v>4.5</v>
      </c>
      <c r="M622691" s="71" t="e">
        <v>#NUM!</v>
      </c>
    </row>
    <row r="622692" spans="6:13" x14ac:dyDescent="0.35">
      <c r="F622692" s="71" t="e">
        <v>#NUM!</v>
      </c>
      <c r="G622692" s="71" t="e">
        <v>#NUM!</v>
      </c>
      <c r="H622692" s="71" t="e">
        <v>#NUM!</v>
      </c>
      <c r="I622692" s="72">
        <v>1</v>
      </c>
      <c r="K622692" s="71" t="e">
        <v>#NUM!</v>
      </c>
      <c r="L622692" s="71">
        <v>1</v>
      </c>
      <c r="M622692" s="71" t="e">
        <v>#NUM!</v>
      </c>
    </row>
    <row r="622693" spans="6:13" x14ac:dyDescent="0.35">
      <c r="F622693" s="71" t="e">
        <v>#NUM!</v>
      </c>
      <c r="G622693" s="71">
        <v>2</v>
      </c>
      <c r="H622693" s="71" t="e">
        <v>#NUM!</v>
      </c>
      <c r="I622693" s="72">
        <v>0</v>
      </c>
      <c r="K622693" s="71" t="e">
        <v>#NUM!</v>
      </c>
      <c r="L622693" s="71">
        <v>2</v>
      </c>
      <c r="M622693" s="71" t="e">
        <v>#NUM!</v>
      </c>
    </row>
    <row r="622694" spans="6:13" x14ac:dyDescent="0.35">
      <c r="F622694" s="71" t="e">
        <v>#NUM!</v>
      </c>
      <c r="G622694" s="71" t="e">
        <v>#NUM!</v>
      </c>
      <c r="H622694" s="71" t="e">
        <v>#NUM!</v>
      </c>
      <c r="I622694" s="72">
        <v>0</v>
      </c>
      <c r="K622694" s="71" t="e">
        <v>#NUM!</v>
      </c>
      <c r="L622694" s="71" t="e">
        <v>#NUM!</v>
      </c>
      <c r="M622694" s="71" t="e">
        <v>#NUM!</v>
      </c>
    </row>
    <row r="622695" spans="6:13" x14ac:dyDescent="0.35">
      <c r="F622695" s="71" t="e">
        <v>#NUM!</v>
      </c>
      <c r="G622695" s="71" t="e">
        <v>#NUM!</v>
      </c>
      <c r="H622695" s="71" t="e">
        <v>#NUM!</v>
      </c>
      <c r="I622695" s="72">
        <v>0</v>
      </c>
      <c r="K622695" s="71" t="e">
        <v>#NUM!</v>
      </c>
      <c r="L622695" s="71" t="e">
        <v>#NUM!</v>
      </c>
      <c r="M622695" s="71" t="e">
        <v>#NUM!</v>
      </c>
    </row>
    <row r="622696" spans="6:13" x14ac:dyDescent="0.35">
      <c r="F622696" s="71" t="e">
        <v>#NUM!</v>
      </c>
      <c r="G622696" s="71">
        <v>9</v>
      </c>
      <c r="H622696" s="71" t="e">
        <v>#NUM!</v>
      </c>
      <c r="I622696" s="72">
        <v>0</v>
      </c>
      <c r="K622696" s="71" t="e">
        <v>#NUM!</v>
      </c>
      <c r="L622696" s="71">
        <v>7</v>
      </c>
      <c r="M622696" s="71" t="e">
        <v>#NUM!</v>
      </c>
    </row>
    <row r="622697" spans="6:13" x14ac:dyDescent="0.35">
      <c r="F622697" s="71" t="e">
        <v>#NUM!</v>
      </c>
      <c r="G622697" s="71">
        <v>10</v>
      </c>
      <c r="H622697" s="71" t="e">
        <v>#NUM!</v>
      </c>
      <c r="I622697" s="72">
        <v>0</v>
      </c>
      <c r="K622697" s="71" t="e">
        <v>#NUM!</v>
      </c>
      <c r="L622697" s="71">
        <v>5</v>
      </c>
      <c r="M622697" s="71" t="e">
        <v>#NUM!</v>
      </c>
    </row>
    <row r="622698" spans="6:13" x14ac:dyDescent="0.35">
      <c r="F622698" s="71" t="e">
        <v>#NUM!</v>
      </c>
      <c r="G622698" s="71">
        <v>10</v>
      </c>
      <c r="H622698" s="71" t="e">
        <v>#NUM!</v>
      </c>
      <c r="I622698" s="72">
        <v>0</v>
      </c>
      <c r="K622698" s="71" t="e">
        <v>#NUM!</v>
      </c>
      <c r="L622698" s="71">
        <v>5</v>
      </c>
      <c r="M622698" s="71" t="e">
        <v>#NUM!</v>
      </c>
    </row>
    <row r="622699" spans="6:13" x14ac:dyDescent="0.35">
      <c r="F622699" s="71" t="e">
        <v>#NUM!</v>
      </c>
      <c r="G622699" s="71">
        <v>9</v>
      </c>
      <c r="H622699" s="71" t="e">
        <v>#NUM!</v>
      </c>
      <c r="I622699" s="72">
        <v>0</v>
      </c>
      <c r="K622699" s="71" t="e">
        <v>#NUM!</v>
      </c>
      <c r="L622699" s="71">
        <v>8</v>
      </c>
      <c r="M622699" s="71" t="e">
        <v>#NUM!</v>
      </c>
    </row>
    <row r="622700" spans="6:13" x14ac:dyDescent="0.35">
      <c r="F622700" s="71" t="e">
        <v>#NUM!</v>
      </c>
      <c r="G622700" s="71" t="e">
        <v>#NUM!</v>
      </c>
      <c r="H622700" s="71" t="e">
        <v>#NUM!</v>
      </c>
      <c r="I622700" s="72">
        <v>1</v>
      </c>
    </row>
    <row r="622701" spans="6:13" x14ac:dyDescent="0.35">
      <c r="I622701" s="72">
        <v>0</v>
      </c>
    </row>
    <row r="622702" spans="6:13" x14ac:dyDescent="0.35">
      <c r="I622702" s="72">
        <v>0</v>
      </c>
    </row>
    <row r="622703" spans="6:13" x14ac:dyDescent="0.35">
      <c r="I622703" s="72">
        <v>0</v>
      </c>
    </row>
    <row r="622704" spans="6:13" x14ac:dyDescent="0.35">
      <c r="I622704" s="72">
        <v>0</v>
      </c>
    </row>
    <row r="622705" spans="9:9" x14ac:dyDescent="0.35">
      <c r="I622705" s="72">
        <v>1</v>
      </c>
    </row>
    <row r="622706" spans="9:9" x14ac:dyDescent="0.35">
      <c r="I622706" s="72">
        <v>0</v>
      </c>
    </row>
    <row r="622707" spans="9:9" x14ac:dyDescent="0.35">
      <c r="I622707" s="72">
        <v>0</v>
      </c>
    </row>
    <row r="622708" spans="9:9" x14ac:dyDescent="0.35">
      <c r="I622708" s="72">
        <v>0</v>
      </c>
    </row>
    <row r="622709" spans="9:9" x14ac:dyDescent="0.35">
      <c r="I622709" s="72">
        <v>0</v>
      </c>
    </row>
    <row r="622710" spans="9:9" x14ac:dyDescent="0.35">
      <c r="I622710" s="72">
        <v>0</v>
      </c>
    </row>
    <row r="622711" spans="9:9" x14ac:dyDescent="0.35">
      <c r="I622711" s="72">
        <v>0</v>
      </c>
    </row>
    <row r="622712" spans="9:9" x14ac:dyDescent="0.35">
      <c r="I622712" s="72">
        <v>0</v>
      </c>
    </row>
    <row r="638956" spans="6:13" x14ac:dyDescent="0.35">
      <c r="H638956" s="71" t="s">
        <v>23</v>
      </c>
    </row>
    <row r="638958" spans="6:13" x14ac:dyDescent="0.35">
      <c r="F638958" s="71" t="s">
        <v>119</v>
      </c>
      <c r="G638958" s="71" t="s">
        <v>120</v>
      </c>
      <c r="H638958" s="71" t="s">
        <v>121</v>
      </c>
      <c r="I638958" s="72" t="s">
        <v>122</v>
      </c>
      <c r="K638958" s="71" t="s">
        <v>123</v>
      </c>
      <c r="L638958" s="71" t="s">
        <v>124</v>
      </c>
      <c r="M638958" s="71" t="s">
        <v>125</v>
      </c>
    </row>
    <row r="638963" spans="6:13" x14ac:dyDescent="0.35">
      <c r="F638963" s="71">
        <v>7.75</v>
      </c>
      <c r="G638963" s="71">
        <v>8</v>
      </c>
      <c r="H638963" s="71">
        <v>10</v>
      </c>
      <c r="I638963" s="72">
        <v>1</v>
      </c>
      <c r="K638963" s="71">
        <v>4</v>
      </c>
      <c r="L638963" s="71">
        <v>6</v>
      </c>
      <c r="M638963" s="71">
        <v>9</v>
      </c>
    </row>
    <row r="638964" spans="6:13" x14ac:dyDescent="0.35">
      <c r="F638964" s="71">
        <v>8</v>
      </c>
      <c r="G638964" s="71">
        <v>9</v>
      </c>
      <c r="H638964" s="71">
        <v>10</v>
      </c>
      <c r="I638964" s="72">
        <v>0</v>
      </c>
      <c r="K638964" s="71">
        <v>5</v>
      </c>
      <c r="L638964" s="71">
        <v>8</v>
      </c>
      <c r="M638964" s="71">
        <v>10</v>
      </c>
    </row>
    <row r="638965" spans="6:13" x14ac:dyDescent="0.35">
      <c r="F638965" s="71" t="e">
        <v>#NUM!</v>
      </c>
      <c r="G638965" s="71">
        <v>9</v>
      </c>
      <c r="H638965" s="71" t="e">
        <v>#NUM!</v>
      </c>
      <c r="I638965" s="72">
        <v>0</v>
      </c>
      <c r="K638965" s="71" t="e">
        <v>#NUM!</v>
      </c>
      <c r="L638965" s="71">
        <v>7</v>
      </c>
      <c r="M638965" s="71" t="e">
        <v>#NUM!</v>
      </c>
    </row>
    <row r="638966" spans="6:13" x14ac:dyDescent="0.35">
      <c r="F638966" s="71" t="e">
        <v>#NUM!</v>
      </c>
      <c r="G638966" s="71">
        <v>1.5</v>
      </c>
      <c r="H638966" s="71" t="e">
        <v>#NUM!</v>
      </c>
      <c r="I638966" s="72">
        <v>0</v>
      </c>
      <c r="K638966" s="71" t="e">
        <v>#NUM!</v>
      </c>
      <c r="L638966" s="71">
        <v>2</v>
      </c>
      <c r="M638966" s="71" t="e">
        <v>#NUM!</v>
      </c>
    </row>
    <row r="638967" spans="6:13" x14ac:dyDescent="0.35">
      <c r="F638967" s="71" t="e">
        <v>#NUM!</v>
      </c>
      <c r="G638967" s="71" t="e">
        <v>#NUM!</v>
      </c>
      <c r="H638967" s="71" t="e">
        <v>#NUM!</v>
      </c>
      <c r="I638967" s="72">
        <v>0</v>
      </c>
      <c r="K638967" s="71" t="e">
        <v>#NUM!</v>
      </c>
      <c r="L638967" s="71" t="e">
        <v>#NUM!</v>
      </c>
      <c r="M638967" s="71" t="e">
        <v>#NUM!</v>
      </c>
    </row>
    <row r="638968" spans="6:13" x14ac:dyDescent="0.35">
      <c r="F638968" s="71" t="e">
        <v>#NUM!</v>
      </c>
      <c r="G638968" s="71" t="e">
        <v>#NUM!</v>
      </c>
      <c r="H638968" s="71" t="e">
        <v>#NUM!</v>
      </c>
      <c r="I638968" s="72">
        <v>0</v>
      </c>
      <c r="K638968" s="71" t="e">
        <v>#NUM!</v>
      </c>
      <c r="L638968" s="71" t="e">
        <v>#NUM!</v>
      </c>
      <c r="M638968" s="71" t="e">
        <v>#NUM!</v>
      </c>
    </row>
    <row r="638969" spans="6:13" x14ac:dyDescent="0.35">
      <c r="F638969" s="71">
        <v>8</v>
      </c>
      <c r="G638969" s="71">
        <v>9</v>
      </c>
      <c r="H638969" s="71">
        <v>9</v>
      </c>
      <c r="I638969" s="72">
        <v>0</v>
      </c>
      <c r="K638969" s="71">
        <v>7</v>
      </c>
      <c r="L638969" s="71">
        <v>8</v>
      </c>
      <c r="M638969" s="71">
        <v>9</v>
      </c>
    </row>
    <row r="638970" spans="6:13" x14ac:dyDescent="0.35">
      <c r="F638970" s="71" t="e">
        <v>#NUM!</v>
      </c>
      <c r="G638970" s="71">
        <v>8.5</v>
      </c>
      <c r="H638970" s="71" t="e">
        <v>#NUM!</v>
      </c>
      <c r="I638970" s="72">
        <v>0</v>
      </c>
      <c r="K638970" s="71" t="e">
        <v>#NUM!</v>
      </c>
      <c r="L638970" s="71">
        <v>4.5</v>
      </c>
      <c r="M638970" s="71" t="e">
        <v>#NUM!</v>
      </c>
    </row>
    <row r="638971" spans="6:13" x14ac:dyDescent="0.35">
      <c r="F638971" s="71" t="e">
        <v>#NUM!</v>
      </c>
      <c r="G638971" s="71">
        <v>10</v>
      </c>
      <c r="H638971" s="71" t="e">
        <v>#NUM!</v>
      </c>
      <c r="I638971" s="72">
        <v>0</v>
      </c>
      <c r="K638971" s="71" t="e">
        <v>#NUM!</v>
      </c>
      <c r="L638971" s="71">
        <v>5</v>
      </c>
      <c r="M638971" s="71" t="e">
        <v>#NUM!</v>
      </c>
    </row>
    <row r="638972" spans="6:13" x14ac:dyDescent="0.35">
      <c r="F638972" s="71" t="e">
        <v>#NUM!</v>
      </c>
      <c r="G638972" s="71">
        <v>8</v>
      </c>
      <c r="H638972" s="71" t="e">
        <v>#NUM!</v>
      </c>
      <c r="I638972" s="72">
        <v>0</v>
      </c>
      <c r="K638972" s="71" t="e">
        <v>#NUM!</v>
      </c>
      <c r="L638972" s="71">
        <v>2</v>
      </c>
      <c r="M638972" s="71" t="e">
        <v>#NUM!</v>
      </c>
    </row>
    <row r="638973" spans="6:13" x14ac:dyDescent="0.35">
      <c r="F638973" s="71" t="e">
        <v>#NUM!</v>
      </c>
      <c r="G638973" s="71">
        <v>8</v>
      </c>
      <c r="H638973" s="71" t="e">
        <v>#NUM!</v>
      </c>
      <c r="I638973" s="72">
        <v>0</v>
      </c>
      <c r="K638973" s="71" t="e">
        <v>#NUM!</v>
      </c>
      <c r="L638973" s="71">
        <v>2</v>
      </c>
      <c r="M638973" s="71" t="e">
        <v>#NUM!</v>
      </c>
    </row>
    <row r="638974" spans="6:13" x14ac:dyDescent="0.35">
      <c r="F638974" s="71" t="e">
        <v>#NUM!</v>
      </c>
      <c r="G638974" s="71">
        <v>9</v>
      </c>
      <c r="H638974" s="71" t="e">
        <v>#NUM!</v>
      </c>
      <c r="I638974" s="72">
        <v>0</v>
      </c>
      <c r="K638974" s="71" t="e">
        <v>#NUM!</v>
      </c>
      <c r="L638974" s="71">
        <v>4</v>
      </c>
      <c r="M638974" s="71" t="e">
        <v>#NUM!</v>
      </c>
    </row>
    <row r="638975" spans="6:13" x14ac:dyDescent="0.35">
      <c r="F638975" s="71" t="e">
        <v>#NUM!</v>
      </c>
      <c r="G638975" s="71">
        <v>8</v>
      </c>
      <c r="H638975" s="71" t="e">
        <v>#NUM!</v>
      </c>
      <c r="I638975" s="72">
        <v>0</v>
      </c>
      <c r="K638975" s="71" t="e">
        <v>#NUM!</v>
      </c>
      <c r="L638975" s="71">
        <v>6</v>
      </c>
      <c r="M638975" s="71" t="e">
        <v>#NUM!</v>
      </c>
    </row>
    <row r="638976" spans="6:13" x14ac:dyDescent="0.35">
      <c r="F638976" s="71" t="e">
        <v>#NUM!</v>
      </c>
      <c r="G638976" s="71">
        <v>10</v>
      </c>
      <c r="H638976" s="71" t="e">
        <v>#NUM!</v>
      </c>
      <c r="I638976" s="72">
        <v>0</v>
      </c>
      <c r="K638976" s="71" t="e">
        <v>#NUM!</v>
      </c>
      <c r="L638976" s="71">
        <v>9</v>
      </c>
      <c r="M638976" s="71" t="e">
        <v>#NUM!</v>
      </c>
    </row>
    <row r="638977" spans="6:13" x14ac:dyDescent="0.35">
      <c r="F638977" s="71" t="e">
        <v>#NUM!</v>
      </c>
      <c r="G638977" s="71">
        <v>10</v>
      </c>
      <c r="H638977" s="71" t="e">
        <v>#NUM!</v>
      </c>
      <c r="I638977" s="72">
        <v>0</v>
      </c>
      <c r="K638977" s="71" t="e">
        <v>#NUM!</v>
      </c>
      <c r="L638977" s="71">
        <v>9</v>
      </c>
      <c r="M638977" s="71" t="e">
        <v>#NUM!</v>
      </c>
    </row>
    <row r="638978" spans="6:13" x14ac:dyDescent="0.35">
      <c r="F638978" s="71" t="e">
        <v>#NUM!</v>
      </c>
      <c r="G638978" s="71">
        <v>10</v>
      </c>
      <c r="H638978" s="71" t="e">
        <v>#NUM!</v>
      </c>
      <c r="I638978" s="72">
        <v>0</v>
      </c>
      <c r="K638978" s="71" t="e">
        <v>#NUM!</v>
      </c>
      <c r="L638978" s="71">
        <v>9</v>
      </c>
      <c r="M638978" s="71" t="e">
        <v>#NUM!</v>
      </c>
    </row>
    <row r="638979" spans="6:13" x14ac:dyDescent="0.35">
      <c r="F638979" s="71" t="e">
        <v>#NUM!</v>
      </c>
      <c r="G638979" s="71">
        <v>10</v>
      </c>
      <c r="H638979" s="71" t="e">
        <v>#NUM!</v>
      </c>
      <c r="I638979" s="72">
        <v>0</v>
      </c>
      <c r="K638979" s="71" t="e">
        <v>#NUM!</v>
      </c>
      <c r="L638979" s="71">
        <v>9</v>
      </c>
      <c r="M638979" s="71" t="e">
        <v>#NUM!</v>
      </c>
    </row>
    <row r="638980" spans="6:13" x14ac:dyDescent="0.35">
      <c r="F638980" s="71" t="e">
        <v>#NUM!</v>
      </c>
      <c r="G638980" s="71">
        <v>8</v>
      </c>
      <c r="H638980" s="71" t="e">
        <v>#NUM!</v>
      </c>
      <c r="I638980" s="72">
        <v>0</v>
      </c>
      <c r="K638980" s="71" t="e">
        <v>#NUM!</v>
      </c>
      <c r="L638980" s="71">
        <v>2</v>
      </c>
      <c r="M638980" s="71" t="e">
        <v>#NUM!</v>
      </c>
    </row>
    <row r="638981" spans="6:13" x14ac:dyDescent="0.35">
      <c r="F638981" s="71" t="e">
        <v>#NUM!</v>
      </c>
      <c r="G638981" s="71">
        <v>10</v>
      </c>
      <c r="H638981" s="71" t="e">
        <v>#NUM!</v>
      </c>
      <c r="I638981" s="72">
        <v>0</v>
      </c>
      <c r="K638981" s="71" t="e">
        <v>#NUM!</v>
      </c>
      <c r="L638981" s="71">
        <v>2</v>
      </c>
      <c r="M638981" s="71" t="e">
        <v>#NUM!</v>
      </c>
    </row>
    <row r="638982" spans="6:13" x14ac:dyDescent="0.35">
      <c r="F638982" s="71" t="e">
        <v>#NUM!</v>
      </c>
      <c r="G638982" s="71">
        <v>10</v>
      </c>
      <c r="H638982" s="71" t="e">
        <v>#NUM!</v>
      </c>
      <c r="I638982" s="72">
        <v>0</v>
      </c>
      <c r="K638982" s="71" t="e">
        <v>#NUM!</v>
      </c>
      <c r="L638982" s="71">
        <v>2</v>
      </c>
      <c r="M638982" s="71" t="e">
        <v>#NUM!</v>
      </c>
    </row>
    <row r="638983" spans="6:13" x14ac:dyDescent="0.35">
      <c r="F638983" s="71" t="e">
        <v>#NUM!</v>
      </c>
      <c r="G638983" s="71" t="e">
        <v>#NUM!</v>
      </c>
      <c r="H638983" s="71" t="e">
        <v>#NUM!</v>
      </c>
      <c r="I638983" s="72">
        <v>0</v>
      </c>
      <c r="K638983" s="71" t="e">
        <v>#NUM!</v>
      </c>
      <c r="L638983" s="71" t="e">
        <v>#NUM!</v>
      </c>
      <c r="M638983" s="71" t="e">
        <v>#NUM!</v>
      </c>
    </row>
    <row r="638984" spans="6:13" x14ac:dyDescent="0.35">
      <c r="F638984" s="71" t="e">
        <v>#NUM!</v>
      </c>
      <c r="G638984" s="71" t="e">
        <v>#NUM!</v>
      </c>
      <c r="H638984" s="71" t="e">
        <v>#NUM!</v>
      </c>
      <c r="I638984" s="72">
        <v>0</v>
      </c>
      <c r="K638984" s="71" t="e">
        <v>#NUM!</v>
      </c>
      <c r="L638984" s="71" t="e">
        <v>#NUM!</v>
      </c>
      <c r="M638984" s="71" t="e">
        <v>#NUM!</v>
      </c>
    </row>
    <row r="638985" spans="6:13" x14ac:dyDescent="0.35">
      <c r="F638985" s="71">
        <v>8</v>
      </c>
      <c r="G638985" s="71">
        <v>9</v>
      </c>
      <c r="H638985" s="71">
        <v>10</v>
      </c>
      <c r="I638985" s="72">
        <v>0</v>
      </c>
      <c r="K638985" s="71">
        <v>5</v>
      </c>
      <c r="L638985" s="71">
        <v>6.5</v>
      </c>
      <c r="M638985" s="71">
        <v>8.5</v>
      </c>
    </row>
    <row r="638986" spans="6:13" x14ac:dyDescent="0.35">
      <c r="F638986" s="71">
        <v>7</v>
      </c>
      <c r="G638986" s="71">
        <v>7.5</v>
      </c>
      <c r="H638986" s="71">
        <v>9.5</v>
      </c>
      <c r="I638986" s="72">
        <v>0</v>
      </c>
      <c r="K638986" s="71">
        <v>1</v>
      </c>
      <c r="L638986" s="71">
        <v>3</v>
      </c>
      <c r="M638986" s="71">
        <v>8.75</v>
      </c>
    </row>
    <row r="638987" spans="6:13" x14ac:dyDescent="0.35">
      <c r="F638987" s="71" t="e">
        <v>#NUM!</v>
      </c>
      <c r="G638987" s="71">
        <v>5</v>
      </c>
      <c r="H638987" s="71" t="e">
        <v>#NUM!</v>
      </c>
      <c r="I638987" s="72">
        <v>0</v>
      </c>
      <c r="K638987" s="71" t="e">
        <v>#NUM!</v>
      </c>
      <c r="L638987" s="71">
        <v>5</v>
      </c>
      <c r="M638987" s="71" t="e">
        <v>#NUM!</v>
      </c>
    </row>
    <row r="638988" spans="6:13" x14ac:dyDescent="0.35">
      <c r="F638988" s="71">
        <v>9</v>
      </c>
      <c r="G638988" s="71">
        <v>9</v>
      </c>
      <c r="H638988" s="71">
        <v>9.75</v>
      </c>
      <c r="I638988" s="72">
        <v>0</v>
      </c>
      <c r="K638988" s="71">
        <v>2</v>
      </c>
      <c r="L638988" s="71">
        <v>6.5</v>
      </c>
      <c r="M638988" s="71">
        <v>9.5</v>
      </c>
    </row>
    <row r="638989" spans="6:13" x14ac:dyDescent="0.35">
      <c r="F638989" s="71" t="e">
        <v>#NUM!</v>
      </c>
      <c r="G638989" s="71" t="e">
        <v>#NUM!</v>
      </c>
      <c r="H638989" s="71" t="e">
        <v>#NUM!</v>
      </c>
      <c r="I638989" s="72">
        <v>0</v>
      </c>
      <c r="K638989" s="71" t="e">
        <v>#NUM!</v>
      </c>
      <c r="L638989" s="71" t="e">
        <v>#NUM!</v>
      </c>
      <c r="M638989" s="71" t="e">
        <v>#NUM!</v>
      </c>
    </row>
    <row r="638990" spans="6:13" x14ac:dyDescent="0.35">
      <c r="F638990" s="71" t="e">
        <v>#NUM!</v>
      </c>
      <c r="G638990" s="71" t="e">
        <v>#NUM!</v>
      </c>
      <c r="H638990" s="71" t="e">
        <v>#NUM!</v>
      </c>
      <c r="I638990" s="72">
        <v>0</v>
      </c>
      <c r="K638990" s="71" t="e">
        <v>#NUM!</v>
      </c>
      <c r="L638990" s="71" t="e">
        <v>#NUM!</v>
      </c>
      <c r="M638990" s="71" t="e">
        <v>#NUM!</v>
      </c>
    </row>
    <row r="638991" spans="6:13" x14ac:dyDescent="0.35">
      <c r="F638991" s="71">
        <v>7.75</v>
      </c>
      <c r="G638991" s="71">
        <v>9.5</v>
      </c>
      <c r="H638991" s="71">
        <v>10</v>
      </c>
      <c r="I638991" s="72">
        <v>0</v>
      </c>
      <c r="K638991" s="71">
        <v>2.75</v>
      </c>
      <c r="L638991" s="71">
        <v>5.5</v>
      </c>
      <c r="M638991" s="71">
        <v>8.5</v>
      </c>
    </row>
    <row r="638992" spans="6:13" x14ac:dyDescent="0.35">
      <c r="F638992" s="71" t="e">
        <v>#NUM!</v>
      </c>
      <c r="G638992" s="71">
        <v>10</v>
      </c>
      <c r="H638992" s="71" t="e">
        <v>#NUM!</v>
      </c>
      <c r="I638992" s="72">
        <v>0</v>
      </c>
      <c r="K638992" s="71" t="e">
        <v>#NUM!</v>
      </c>
      <c r="L638992" s="71">
        <v>7.5</v>
      </c>
      <c r="M638992" s="71" t="e">
        <v>#NUM!</v>
      </c>
    </row>
    <row r="638993" spans="6:13" x14ac:dyDescent="0.35">
      <c r="F638993" s="71" t="e">
        <v>#NUM!</v>
      </c>
      <c r="G638993" s="71">
        <v>9.5</v>
      </c>
      <c r="H638993" s="71" t="e">
        <v>#NUM!</v>
      </c>
      <c r="I638993" s="72">
        <v>0</v>
      </c>
      <c r="K638993" s="71" t="e">
        <v>#NUM!</v>
      </c>
      <c r="L638993" s="71">
        <v>7</v>
      </c>
      <c r="M638993" s="71" t="e">
        <v>#NUM!</v>
      </c>
    </row>
    <row r="638994" spans="6:13" x14ac:dyDescent="0.35">
      <c r="F638994" s="71" t="e">
        <v>#NUM!</v>
      </c>
      <c r="G638994" s="71">
        <v>9</v>
      </c>
      <c r="H638994" s="71" t="e">
        <v>#NUM!</v>
      </c>
      <c r="I638994" s="72">
        <v>0</v>
      </c>
      <c r="K638994" s="71" t="e">
        <v>#NUM!</v>
      </c>
      <c r="L638994" s="71">
        <v>9</v>
      </c>
      <c r="M638994" s="71" t="e">
        <v>#NUM!</v>
      </c>
    </row>
    <row r="638995" spans="6:13" x14ac:dyDescent="0.35">
      <c r="F638995" s="71" t="e">
        <v>#NUM!</v>
      </c>
      <c r="G638995" s="71" t="e">
        <v>#NUM!</v>
      </c>
      <c r="H638995" s="71" t="e">
        <v>#NUM!</v>
      </c>
      <c r="I638995" s="72">
        <v>0</v>
      </c>
      <c r="K638995" s="71" t="e">
        <v>#NUM!</v>
      </c>
      <c r="L638995" s="71" t="e">
        <v>#NUM!</v>
      </c>
      <c r="M638995" s="71" t="e">
        <v>#NUM!</v>
      </c>
    </row>
    <row r="638996" spans="6:13" x14ac:dyDescent="0.35">
      <c r="F638996" s="71" t="e">
        <v>#NUM!</v>
      </c>
      <c r="G638996" s="71" t="e">
        <v>#NUM!</v>
      </c>
      <c r="H638996" s="71" t="e">
        <v>#NUM!</v>
      </c>
      <c r="I638996" s="72">
        <v>0</v>
      </c>
      <c r="K638996" s="71" t="e">
        <v>#NUM!</v>
      </c>
      <c r="L638996" s="71" t="e">
        <v>#NUM!</v>
      </c>
      <c r="M638996" s="71" t="e">
        <v>#NUM!</v>
      </c>
    </row>
    <row r="638997" spans="6:13" x14ac:dyDescent="0.35">
      <c r="F638997" s="71">
        <v>3</v>
      </c>
      <c r="G638997" s="71">
        <v>7</v>
      </c>
      <c r="H638997" s="71">
        <v>10</v>
      </c>
      <c r="I638997" s="72">
        <v>1</v>
      </c>
      <c r="K638997" s="71">
        <v>1</v>
      </c>
      <c r="L638997" s="71">
        <v>2</v>
      </c>
      <c r="M638997" s="71">
        <v>8.25</v>
      </c>
    </row>
    <row r="638998" spans="6:13" x14ac:dyDescent="0.35">
      <c r="F638998" s="71" t="e">
        <v>#NUM!</v>
      </c>
      <c r="G638998" s="71">
        <v>10</v>
      </c>
      <c r="H638998" s="71" t="e">
        <v>#NUM!</v>
      </c>
      <c r="I638998" s="72">
        <v>0</v>
      </c>
      <c r="K638998" s="71" t="e">
        <v>#NUM!</v>
      </c>
      <c r="L638998" s="71">
        <v>7.5</v>
      </c>
      <c r="M638998" s="71" t="e">
        <v>#NUM!</v>
      </c>
    </row>
    <row r="638999" spans="6:13" x14ac:dyDescent="0.35">
      <c r="F638999" s="71">
        <v>5</v>
      </c>
      <c r="G638999" s="71">
        <v>8</v>
      </c>
      <c r="H638999" s="71">
        <v>9</v>
      </c>
      <c r="I638999" s="72">
        <v>0</v>
      </c>
      <c r="K638999" s="71">
        <v>3</v>
      </c>
      <c r="L638999" s="71">
        <v>7</v>
      </c>
      <c r="M638999" s="71">
        <v>10</v>
      </c>
    </row>
    <row r="639000" spans="6:13" x14ac:dyDescent="0.35">
      <c r="F639000" s="71" t="e">
        <v>#NUM!</v>
      </c>
      <c r="G639000" s="71">
        <v>8</v>
      </c>
      <c r="H639000" s="71" t="e">
        <v>#NUM!</v>
      </c>
      <c r="I639000" s="72">
        <v>0</v>
      </c>
      <c r="K639000" s="71" t="e">
        <v>#NUM!</v>
      </c>
      <c r="L639000" s="71">
        <v>5.5</v>
      </c>
      <c r="M639000" s="71" t="e">
        <v>#NUM!</v>
      </c>
    </row>
    <row r="639001" spans="6:13" x14ac:dyDescent="0.35">
      <c r="F639001" s="71" t="e">
        <v>#NUM!</v>
      </c>
      <c r="G639001" s="71">
        <v>6</v>
      </c>
      <c r="H639001" s="71" t="e">
        <v>#NUM!</v>
      </c>
      <c r="I639001" s="72">
        <v>0</v>
      </c>
      <c r="K639001" s="71" t="e">
        <v>#NUM!</v>
      </c>
      <c r="L639001" s="71">
        <v>5.5</v>
      </c>
      <c r="M639001" s="71" t="e">
        <v>#NUM!</v>
      </c>
    </row>
    <row r="639002" spans="6:13" x14ac:dyDescent="0.35">
      <c r="F639002" s="71" t="e">
        <v>#NUM!</v>
      </c>
      <c r="G639002" s="71">
        <v>3</v>
      </c>
      <c r="H639002" s="71" t="e">
        <v>#NUM!</v>
      </c>
      <c r="I639002" s="72">
        <v>0</v>
      </c>
      <c r="K639002" s="71" t="e">
        <v>#NUM!</v>
      </c>
      <c r="L639002" s="71">
        <v>1.5</v>
      </c>
      <c r="M639002" s="71" t="e">
        <v>#NUM!</v>
      </c>
    </row>
    <row r="639003" spans="6:13" x14ac:dyDescent="0.35">
      <c r="F639003" s="71" t="e">
        <v>#NUM!</v>
      </c>
      <c r="G639003" s="71">
        <v>5</v>
      </c>
      <c r="H639003" s="71" t="e">
        <v>#NUM!</v>
      </c>
      <c r="I639003" s="72">
        <v>0</v>
      </c>
      <c r="K639003" s="71" t="e">
        <v>#NUM!</v>
      </c>
      <c r="L639003" s="71">
        <v>3</v>
      </c>
      <c r="M639003" s="71" t="e">
        <v>#NUM!</v>
      </c>
    </row>
    <row r="639004" spans="6:13" x14ac:dyDescent="0.35">
      <c r="F639004" s="71" t="e">
        <v>#NUM!</v>
      </c>
      <c r="G639004" s="71" t="e">
        <v>#NUM!</v>
      </c>
      <c r="H639004" s="71" t="e">
        <v>#NUM!</v>
      </c>
      <c r="I639004" s="72">
        <v>1</v>
      </c>
      <c r="K639004" s="71" t="e">
        <v>#NUM!</v>
      </c>
      <c r="L639004" s="71">
        <v>1</v>
      </c>
      <c r="M639004" s="71" t="e">
        <v>#NUM!</v>
      </c>
    </row>
    <row r="639005" spans="6:13" x14ac:dyDescent="0.35">
      <c r="F639005" s="71" t="e">
        <v>#NUM!</v>
      </c>
      <c r="G639005" s="71">
        <v>5</v>
      </c>
      <c r="H639005" s="71" t="e">
        <v>#NUM!</v>
      </c>
      <c r="I639005" s="72">
        <v>0</v>
      </c>
      <c r="K639005" s="71" t="e">
        <v>#NUM!</v>
      </c>
      <c r="L639005" s="71">
        <v>3</v>
      </c>
      <c r="M639005" s="71" t="e">
        <v>#NUM!</v>
      </c>
    </row>
    <row r="639006" spans="6:13" x14ac:dyDescent="0.35">
      <c r="F639006" s="71" t="e">
        <v>#NUM!</v>
      </c>
      <c r="G639006" s="71">
        <v>6</v>
      </c>
      <c r="H639006" s="71" t="e">
        <v>#NUM!</v>
      </c>
      <c r="I639006" s="72">
        <v>0</v>
      </c>
      <c r="K639006" s="71" t="e">
        <v>#NUM!</v>
      </c>
      <c r="L639006" s="71">
        <v>1</v>
      </c>
      <c r="M639006" s="71" t="e">
        <v>#NUM!</v>
      </c>
    </row>
    <row r="639007" spans="6:13" x14ac:dyDescent="0.35">
      <c r="F639007" s="71">
        <v>8</v>
      </c>
      <c r="G639007" s="71">
        <v>9</v>
      </c>
      <c r="H639007" s="71">
        <v>9</v>
      </c>
      <c r="I639007" s="72">
        <v>0</v>
      </c>
      <c r="K639007" s="71">
        <v>7</v>
      </c>
      <c r="L639007" s="71">
        <v>7</v>
      </c>
      <c r="M639007" s="71">
        <v>10</v>
      </c>
    </row>
    <row r="639008" spans="6:13" x14ac:dyDescent="0.35">
      <c r="F639008" s="71">
        <v>9</v>
      </c>
      <c r="G639008" s="71">
        <v>9</v>
      </c>
      <c r="H639008" s="71">
        <v>9</v>
      </c>
      <c r="I639008" s="72">
        <v>0</v>
      </c>
      <c r="K639008" s="71">
        <v>1</v>
      </c>
      <c r="L639008" s="71">
        <v>5</v>
      </c>
      <c r="M639008" s="71">
        <v>7</v>
      </c>
    </row>
    <row r="639009" spans="6:13" x14ac:dyDescent="0.35">
      <c r="F639009" s="71" t="e">
        <v>#NUM!</v>
      </c>
      <c r="G639009" s="71" t="e">
        <v>#NUM!</v>
      </c>
      <c r="H639009" s="71" t="e">
        <v>#NUM!</v>
      </c>
      <c r="I639009" s="72">
        <v>0</v>
      </c>
      <c r="K639009" s="71" t="e">
        <v>#NUM!</v>
      </c>
      <c r="L639009" s="71" t="e">
        <v>#NUM!</v>
      </c>
      <c r="M639009" s="71" t="e">
        <v>#NUM!</v>
      </c>
    </row>
    <row r="639010" spans="6:13" x14ac:dyDescent="0.35">
      <c r="F639010" s="71" t="e">
        <v>#NUM!</v>
      </c>
      <c r="G639010" s="71" t="e">
        <v>#NUM!</v>
      </c>
      <c r="H639010" s="71" t="e">
        <v>#NUM!</v>
      </c>
      <c r="I639010" s="72">
        <v>0</v>
      </c>
      <c r="K639010" s="71" t="e">
        <v>#NUM!</v>
      </c>
      <c r="L639010" s="71" t="e">
        <v>#NUM!</v>
      </c>
      <c r="M639010" s="71" t="e">
        <v>#NUM!</v>
      </c>
    </row>
    <row r="639011" spans="6:13" x14ac:dyDescent="0.35">
      <c r="F639011" s="71" t="e">
        <v>#NUM!</v>
      </c>
      <c r="G639011" s="71" t="e">
        <v>#NUM!</v>
      </c>
      <c r="H639011" s="71" t="e">
        <v>#NUM!</v>
      </c>
      <c r="I639011" s="72">
        <v>0</v>
      </c>
      <c r="K639011" s="71" t="e">
        <v>#NUM!</v>
      </c>
      <c r="L639011" s="71" t="e">
        <v>#NUM!</v>
      </c>
      <c r="M639011" s="71" t="e">
        <v>#NUM!</v>
      </c>
    </row>
    <row r="639012" spans="6:13" x14ac:dyDescent="0.35">
      <c r="F639012" s="71" t="e">
        <v>#NUM!</v>
      </c>
      <c r="G639012" s="71" t="e">
        <v>#NUM!</v>
      </c>
      <c r="H639012" s="71" t="e">
        <v>#NUM!</v>
      </c>
      <c r="I639012" s="72">
        <v>0</v>
      </c>
      <c r="K639012" s="71" t="e">
        <v>#NUM!</v>
      </c>
      <c r="L639012" s="71" t="e">
        <v>#NUM!</v>
      </c>
      <c r="M639012" s="71" t="e">
        <v>#NUM!</v>
      </c>
    </row>
    <row r="639013" spans="6:13" x14ac:dyDescent="0.35">
      <c r="F639013" s="71">
        <v>5</v>
      </c>
      <c r="G639013" s="71">
        <v>8</v>
      </c>
      <c r="H639013" s="71">
        <v>8</v>
      </c>
      <c r="I639013" s="72">
        <v>0</v>
      </c>
      <c r="K639013" s="71">
        <v>2</v>
      </c>
      <c r="L639013" s="71">
        <v>3</v>
      </c>
      <c r="M639013" s="71">
        <v>8</v>
      </c>
    </row>
    <row r="639014" spans="6:13" x14ac:dyDescent="0.35">
      <c r="F639014" s="71">
        <v>6.25</v>
      </c>
      <c r="G639014" s="71">
        <v>7.5</v>
      </c>
      <c r="H639014" s="71">
        <v>8.75</v>
      </c>
      <c r="I639014" s="72">
        <v>0</v>
      </c>
      <c r="K639014" s="71">
        <v>1.25</v>
      </c>
      <c r="L639014" s="71">
        <v>3.5</v>
      </c>
      <c r="M639014" s="71">
        <v>7.25</v>
      </c>
    </row>
    <row r="639015" spans="6:13" x14ac:dyDescent="0.35">
      <c r="F639015" s="71">
        <v>4.5</v>
      </c>
      <c r="G639015" s="71">
        <v>8</v>
      </c>
      <c r="H639015" s="71">
        <v>9</v>
      </c>
      <c r="I639015" s="72">
        <v>0</v>
      </c>
      <c r="K639015" s="71">
        <v>1.5</v>
      </c>
      <c r="L639015" s="71">
        <v>3</v>
      </c>
      <c r="M639015" s="71">
        <v>5.5</v>
      </c>
    </row>
    <row r="639016" spans="6:13" x14ac:dyDescent="0.35">
      <c r="F639016" s="71" t="e">
        <v>#NUM!</v>
      </c>
      <c r="G639016" s="71">
        <v>7</v>
      </c>
      <c r="H639016" s="71" t="e">
        <v>#NUM!</v>
      </c>
      <c r="I639016" s="72">
        <v>0</v>
      </c>
      <c r="K639016" s="71" t="e">
        <v>#NUM!</v>
      </c>
      <c r="L639016" s="71">
        <v>8</v>
      </c>
      <c r="M639016" s="71" t="e">
        <v>#NUM!</v>
      </c>
    </row>
    <row r="639017" spans="6:13" x14ac:dyDescent="0.35">
      <c r="F639017" s="71" t="e">
        <v>#NUM!</v>
      </c>
      <c r="G639017" s="71">
        <v>8</v>
      </c>
      <c r="H639017" s="71" t="e">
        <v>#NUM!</v>
      </c>
      <c r="I639017" s="72">
        <v>0</v>
      </c>
      <c r="K639017" s="71" t="e">
        <v>#NUM!</v>
      </c>
      <c r="L639017" s="71">
        <v>1</v>
      </c>
      <c r="M639017" s="71" t="e">
        <v>#NUM!</v>
      </c>
    </row>
    <row r="639018" spans="6:13" x14ac:dyDescent="0.35">
      <c r="F639018" s="71" t="e">
        <v>#NUM!</v>
      </c>
      <c r="G639018" s="71">
        <v>10</v>
      </c>
      <c r="H639018" s="71" t="e">
        <v>#NUM!</v>
      </c>
      <c r="I639018" s="72">
        <v>0</v>
      </c>
      <c r="K639018" s="71" t="e">
        <v>#NUM!</v>
      </c>
      <c r="L639018" s="71">
        <v>3</v>
      </c>
      <c r="M639018" s="71" t="e">
        <v>#NUM!</v>
      </c>
    </row>
    <row r="639019" spans="6:13" x14ac:dyDescent="0.35">
      <c r="F639019" s="71">
        <v>5.25</v>
      </c>
      <c r="G639019" s="71">
        <v>6.5</v>
      </c>
      <c r="H639019" s="71">
        <v>7.75</v>
      </c>
      <c r="I639019" s="72">
        <v>1</v>
      </c>
      <c r="K639019" s="71">
        <v>1</v>
      </c>
      <c r="L639019" s="71">
        <v>1</v>
      </c>
      <c r="M639019" s="71">
        <v>3</v>
      </c>
    </row>
    <row r="639020" spans="6:13" x14ac:dyDescent="0.35">
      <c r="F639020" s="71" t="e">
        <v>#NUM!</v>
      </c>
      <c r="G639020" s="71">
        <v>7</v>
      </c>
      <c r="H639020" s="71" t="e">
        <v>#NUM!</v>
      </c>
      <c r="I639020" s="72">
        <v>0</v>
      </c>
      <c r="K639020" s="71" t="e">
        <v>#NUM!</v>
      </c>
      <c r="L639020" s="71">
        <v>1.5</v>
      </c>
      <c r="M639020" s="71" t="e">
        <v>#NUM!</v>
      </c>
    </row>
    <row r="639021" spans="6:13" x14ac:dyDescent="0.35">
      <c r="F639021" s="71" t="e">
        <v>#NUM!</v>
      </c>
      <c r="G639021" s="71">
        <v>5.5</v>
      </c>
      <c r="H639021" s="71" t="e">
        <v>#NUM!</v>
      </c>
      <c r="I639021" s="72">
        <v>0</v>
      </c>
      <c r="K639021" s="71" t="e">
        <v>#NUM!</v>
      </c>
      <c r="L639021" s="71">
        <v>3</v>
      </c>
      <c r="M639021" s="71" t="e">
        <v>#NUM!</v>
      </c>
    </row>
    <row r="639022" spans="6:13" x14ac:dyDescent="0.35">
      <c r="F639022" s="71" t="e">
        <v>#NUM!</v>
      </c>
      <c r="G639022" s="71">
        <v>7.5</v>
      </c>
      <c r="H639022" s="71" t="e">
        <v>#NUM!</v>
      </c>
      <c r="I639022" s="72">
        <v>0</v>
      </c>
      <c r="K639022" s="71" t="e">
        <v>#NUM!</v>
      </c>
      <c r="L639022" s="71">
        <v>1.5</v>
      </c>
      <c r="M639022" s="71" t="e">
        <v>#NUM!</v>
      </c>
    </row>
    <row r="639023" spans="6:13" x14ac:dyDescent="0.35">
      <c r="F639023" s="71" t="e">
        <v>#NUM!</v>
      </c>
      <c r="G639023" s="71" t="e">
        <v>#NUM!</v>
      </c>
      <c r="H639023" s="71" t="e">
        <v>#NUM!</v>
      </c>
      <c r="I639023" s="72">
        <v>1</v>
      </c>
      <c r="K639023" s="71" t="e">
        <v>#NUM!</v>
      </c>
      <c r="L639023" s="71">
        <v>1</v>
      </c>
      <c r="M639023" s="71" t="e">
        <v>#NUM!</v>
      </c>
    </row>
    <row r="639024" spans="6:13" x14ac:dyDescent="0.35">
      <c r="F639024" s="71" t="e">
        <v>#NUM!</v>
      </c>
      <c r="G639024" s="71">
        <v>0</v>
      </c>
      <c r="H639024" s="71" t="e">
        <v>#NUM!</v>
      </c>
      <c r="I639024" s="72">
        <v>0</v>
      </c>
      <c r="K639024" s="71" t="e">
        <v>#NUM!</v>
      </c>
      <c r="L639024" s="71">
        <v>2</v>
      </c>
      <c r="M639024" s="71" t="e">
        <v>#NUM!</v>
      </c>
    </row>
    <row r="639025" spans="6:13" x14ac:dyDescent="0.35">
      <c r="F639025" s="71">
        <v>6.5</v>
      </c>
      <c r="G639025" s="71">
        <v>9</v>
      </c>
      <c r="H639025" s="71">
        <v>10</v>
      </c>
      <c r="I639025" s="72">
        <v>0</v>
      </c>
      <c r="K639025" s="71">
        <v>3.25</v>
      </c>
      <c r="L639025" s="71">
        <v>4.5</v>
      </c>
      <c r="M639025" s="71">
        <v>6.25</v>
      </c>
    </row>
    <row r="639026" spans="6:13" x14ac:dyDescent="0.35">
      <c r="F639026" s="71">
        <v>5</v>
      </c>
      <c r="G639026" s="71">
        <v>8</v>
      </c>
      <c r="H639026" s="71">
        <v>10</v>
      </c>
      <c r="I639026" s="72">
        <v>0</v>
      </c>
      <c r="K639026" s="71">
        <v>1</v>
      </c>
      <c r="L639026" s="71">
        <v>7</v>
      </c>
      <c r="M639026" s="71">
        <v>10</v>
      </c>
    </row>
    <row r="639027" spans="6:13" x14ac:dyDescent="0.35">
      <c r="F639027" s="71" t="e">
        <v>#NUM!</v>
      </c>
      <c r="G639027" s="71" t="e">
        <v>#NUM!</v>
      </c>
      <c r="H639027" s="71" t="e">
        <v>#NUM!</v>
      </c>
      <c r="I639027" s="72">
        <v>0</v>
      </c>
      <c r="K639027" s="71" t="e">
        <v>#NUM!</v>
      </c>
      <c r="L639027" s="71" t="e">
        <v>#NUM!</v>
      </c>
      <c r="M639027" s="71" t="e">
        <v>#NUM!</v>
      </c>
    </row>
    <row r="639028" spans="6:13" x14ac:dyDescent="0.35">
      <c r="F639028" s="71" t="e">
        <v>#NUM!</v>
      </c>
      <c r="G639028" s="71" t="e">
        <v>#NUM!</v>
      </c>
      <c r="H639028" s="71" t="e">
        <v>#NUM!</v>
      </c>
      <c r="I639028" s="72">
        <v>0</v>
      </c>
      <c r="K639028" s="71" t="e">
        <v>#NUM!</v>
      </c>
      <c r="L639028" s="71" t="e">
        <v>#NUM!</v>
      </c>
      <c r="M639028" s="71" t="e">
        <v>#NUM!</v>
      </c>
    </row>
    <row r="639029" spans="6:13" x14ac:dyDescent="0.35">
      <c r="F639029" s="71">
        <v>6</v>
      </c>
      <c r="G639029" s="71">
        <v>7</v>
      </c>
      <c r="H639029" s="71">
        <v>10</v>
      </c>
      <c r="I639029" s="72">
        <v>0</v>
      </c>
      <c r="K639029" s="71">
        <v>1</v>
      </c>
      <c r="L639029" s="71">
        <v>3</v>
      </c>
      <c r="M639029" s="71">
        <v>7</v>
      </c>
    </row>
    <row r="639030" spans="6:13" x14ac:dyDescent="0.35">
      <c r="F639030" s="71">
        <v>6</v>
      </c>
      <c r="G639030" s="71">
        <v>7</v>
      </c>
      <c r="H639030" s="71">
        <v>9</v>
      </c>
      <c r="I639030" s="72">
        <v>0</v>
      </c>
      <c r="K639030" s="71">
        <v>1.5</v>
      </c>
      <c r="L639030" s="71">
        <v>5</v>
      </c>
      <c r="M639030" s="71">
        <v>8</v>
      </c>
    </row>
    <row r="639031" spans="6:13" x14ac:dyDescent="0.35">
      <c r="F639031" s="71" t="e">
        <v>#NUM!</v>
      </c>
      <c r="G639031" s="71">
        <v>8</v>
      </c>
      <c r="H639031" s="71" t="e">
        <v>#NUM!</v>
      </c>
      <c r="I639031" s="72">
        <v>0</v>
      </c>
      <c r="K639031" s="71" t="e">
        <v>#NUM!</v>
      </c>
      <c r="L639031" s="71">
        <v>9</v>
      </c>
      <c r="M639031" s="71" t="e">
        <v>#NUM!</v>
      </c>
    </row>
    <row r="639032" spans="6:13" x14ac:dyDescent="0.35">
      <c r="F639032" s="71" t="e">
        <v>#NUM!</v>
      </c>
      <c r="G639032" s="71">
        <v>8</v>
      </c>
      <c r="H639032" s="71" t="e">
        <v>#NUM!</v>
      </c>
      <c r="I639032" s="72">
        <v>0</v>
      </c>
      <c r="K639032" s="71" t="e">
        <v>#NUM!</v>
      </c>
      <c r="L639032" s="71">
        <v>8</v>
      </c>
      <c r="M639032" s="71" t="e">
        <v>#NUM!</v>
      </c>
    </row>
    <row r="639033" spans="6:13" x14ac:dyDescent="0.35">
      <c r="F639033" s="71" t="e">
        <v>#NUM!</v>
      </c>
      <c r="G639033" s="71">
        <v>9</v>
      </c>
      <c r="H639033" s="71" t="e">
        <v>#NUM!</v>
      </c>
      <c r="I639033" s="72">
        <v>0</v>
      </c>
      <c r="K639033" s="71" t="e">
        <v>#NUM!</v>
      </c>
      <c r="L639033" s="71">
        <v>8</v>
      </c>
      <c r="M639033" s="71" t="e">
        <v>#NUM!</v>
      </c>
    </row>
    <row r="639034" spans="6:13" x14ac:dyDescent="0.35">
      <c r="F639034" s="71" t="e">
        <v>#NUM!</v>
      </c>
      <c r="G639034" s="71" t="e">
        <v>#NUM!</v>
      </c>
      <c r="H639034" s="71" t="e">
        <v>#NUM!</v>
      </c>
      <c r="I639034" s="72">
        <v>0</v>
      </c>
      <c r="K639034" s="71" t="e">
        <v>#NUM!</v>
      </c>
      <c r="L639034" s="71" t="e">
        <v>#NUM!</v>
      </c>
      <c r="M639034" s="71" t="e">
        <v>#NUM!</v>
      </c>
    </row>
    <row r="639035" spans="6:13" x14ac:dyDescent="0.35">
      <c r="F639035" s="71" t="e">
        <v>#NUM!</v>
      </c>
      <c r="G639035" s="71" t="e">
        <v>#NUM!</v>
      </c>
      <c r="H639035" s="71" t="e">
        <v>#NUM!</v>
      </c>
      <c r="I639035" s="72">
        <v>1</v>
      </c>
      <c r="K639035" s="71" t="e">
        <v>#NUM!</v>
      </c>
      <c r="L639035" s="71" t="e">
        <v>#NUM!</v>
      </c>
      <c r="M639035" s="71" t="e">
        <v>#NUM!</v>
      </c>
    </row>
    <row r="639036" spans="6:13" x14ac:dyDescent="0.35">
      <c r="F639036" s="71" t="e">
        <v>#NUM!</v>
      </c>
      <c r="G639036" s="71" t="e">
        <v>#NUM!</v>
      </c>
      <c r="H639036" s="71" t="e">
        <v>#NUM!</v>
      </c>
      <c r="I639036" s="72">
        <v>0</v>
      </c>
      <c r="K639036" s="71" t="e">
        <v>#NUM!</v>
      </c>
      <c r="L639036" s="71" t="e">
        <v>#NUM!</v>
      </c>
      <c r="M639036" s="71" t="e">
        <v>#NUM!</v>
      </c>
    </row>
    <row r="639037" spans="6:13" x14ac:dyDescent="0.35">
      <c r="F639037" s="71" t="e">
        <v>#NUM!</v>
      </c>
      <c r="G639037" s="71" t="e">
        <v>#NUM!</v>
      </c>
      <c r="H639037" s="71" t="e">
        <v>#NUM!</v>
      </c>
      <c r="I639037" s="72">
        <v>0</v>
      </c>
      <c r="K639037" s="71" t="e">
        <v>#NUM!</v>
      </c>
      <c r="L639037" s="71" t="e">
        <v>#NUM!</v>
      </c>
      <c r="M639037" s="71" t="e">
        <v>#NUM!</v>
      </c>
    </row>
    <row r="639038" spans="6:13" x14ac:dyDescent="0.35">
      <c r="F639038" s="71" t="e">
        <v>#NUM!</v>
      </c>
      <c r="G639038" s="71" t="e">
        <v>#NUM!</v>
      </c>
      <c r="H639038" s="71" t="e">
        <v>#NUM!</v>
      </c>
      <c r="I639038" s="72">
        <v>0</v>
      </c>
      <c r="K639038" s="71" t="e">
        <v>#NUM!</v>
      </c>
      <c r="L639038" s="71" t="e">
        <v>#NUM!</v>
      </c>
      <c r="M639038" s="71" t="e">
        <v>#NUM!</v>
      </c>
    </row>
    <row r="639039" spans="6:13" x14ac:dyDescent="0.35">
      <c r="F639039" s="71" t="e">
        <v>#NUM!</v>
      </c>
      <c r="G639039" s="71" t="e">
        <v>#NUM!</v>
      </c>
      <c r="H639039" s="71" t="e">
        <v>#NUM!</v>
      </c>
      <c r="I639039" s="72">
        <v>0</v>
      </c>
      <c r="K639039" s="71" t="e">
        <v>#NUM!</v>
      </c>
      <c r="L639039" s="71" t="e">
        <v>#NUM!</v>
      </c>
      <c r="M639039" s="71" t="e">
        <v>#NUM!</v>
      </c>
    </row>
    <row r="639040" spans="6:13" x14ac:dyDescent="0.35">
      <c r="F639040" s="71" t="e">
        <v>#NUM!</v>
      </c>
      <c r="G639040" s="71" t="e">
        <v>#NUM!</v>
      </c>
      <c r="H639040" s="71" t="e">
        <v>#NUM!</v>
      </c>
      <c r="I639040" s="72">
        <v>0</v>
      </c>
      <c r="K639040" s="71" t="e">
        <v>#NUM!</v>
      </c>
      <c r="L639040" s="71" t="e">
        <v>#NUM!</v>
      </c>
      <c r="M639040" s="71" t="e">
        <v>#NUM!</v>
      </c>
    </row>
    <row r="639041" spans="6:15" x14ac:dyDescent="0.35">
      <c r="F639041" s="71" t="e">
        <v>#NUM!</v>
      </c>
      <c r="G639041" s="71" t="e">
        <v>#NUM!</v>
      </c>
      <c r="H639041" s="71" t="e">
        <v>#NUM!</v>
      </c>
      <c r="I639041" s="72">
        <v>0</v>
      </c>
      <c r="K639041" s="71" t="e">
        <v>#NUM!</v>
      </c>
      <c r="L639041" s="71" t="e">
        <v>#NUM!</v>
      </c>
      <c r="M639041" s="71" t="e">
        <v>#NUM!</v>
      </c>
    </row>
    <row r="639042" spans="6:15" x14ac:dyDescent="0.35">
      <c r="F639042" s="71" t="e">
        <v>#NUM!</v>
      </c>
      <c r="G639042" s="71" t="e">
        <v>#NUM!</v>
      </c>
      <c r="H639042" s="71" t="e">
        <v>#NUM!</v>
      </c>
      <c r="I639042" s="72">
        <v>0</v>
      </c>
      <c r="K639042" s="71" t="e">
        <v>#NUM!</v>
      </c>
      <c r="L639042" s="71" t="e">
        <v>#NUM!</v>
      </c>
      <c r="M639042" s="71" t="e">
        <v>#NUM!</v>
      </c>
    </row>
    <row r="639043" spans="6:15" x14ac:dyDescent="0.35">
      <c r="F639043" s="71" t="e">
        <v>#NUM!</v>
      </c>
      <c r="G639043" s="71" t="e">
        <v>#NUM!</v>
      </c>
      <c r="H639043" s="71" t="e">
        <v>#NUM!</v>
      </c>
      <c r="I639043" s="72">
        <v>0</v>
      </c>
      <c r="K639043" s="71" t="e">
        <v>#NUM!</v>
      </c>
      <c r="L639043" s="71" t="e">
        <v>#NUM!</v>
      </c>
      <c r="M639043" s="71" t="e">
        <v>#NUM!</v>
      </c>
    </row>
    <row r="639044" spans="6:15" x14ac:dyDescent="0.35">
      <c r="F639044" s="71" t="e">
        <v>#NUM!</v>
      </c>
      <c r="G639044" s="71" t="e">
        <v>#NUM!</v>
      </c>
      <c r="H639044" s="71" t="e">
        <v>#NUM!</v>
      </c>
      <c r="I639044" s="72">
        <v>0</v>
      </c>
      <c r="K639044" s="71" t="e">
        <v>#NUM!</v>
      </c>
      <c r="L639044" s="71" t="e">
        <v>#NUM!</v>
      </c>
      <c r="M639044" s="71" t="e">
        <v>#NUM!</v>
      </c>
    </row>
    <row r="639045" spans="6:15" x14ac:dyDescent="0.35">
      <c r="F639045" s="71" t="e">
        <v>#NUM!</v>
      </c>
      <c r="G639045" s="71" t="e">
        <v>#NUM!</v>
      </c>
      <c r="H639045" s="71" t="e">
        <v>#NUM!</v>
      </c>
      <c r="I639045" s="72">
        <v>0</v>
      </c>
      <c r="K639045" s="71" t="e">
        <v>#NUM!</v>
      </c>
      <c r="L639045" s="71" t="e">
        <v>#NUM!</v>
      </c>
      <c r="M639045" s="71" t="e">
        <v>#NUM!</v>
      </c>
    </row>
    <row r="639046" spans="6:15" x14ac:dyDescent="0.35">
      <c r="F639046" s="71">
        <v>8</v>
      </c>
      <c r="G639046" s="71">
        <v>10</v>
      </c>
      <c r="H639046" s="71">
        <v>10</v>
      </c>
      <c r="I639046" s="72">
        <v>1</v>
      </c>
      <c r="K639046" s="71">
        <v>3</v>
      </c>
      <c r="L639046" s="71">
        <v>6</v>
      </c>
      <c r="M639046" s="71">
        <v>10</v>
      </c>
    </row>
    <row r="639047" spans="6:15" x14ac:dyDescent="0.35">
      <c r="F639047" s="71" t="e">
        <v>#NUM!</v>
      </c>
      <c r="G639047" s="71">
        <v>8</v>
      </c>
      <c r="H639047" s="71" t="e">
        <v>#NUM!</v>
      </c>
      <c r="I639047" s="72">
        <v>0</v>
      </c>
      <c r="K639047" s="71" t="e">
        <v>#NUM!</v>
      </c>
      <c r="L639047" s="71">
        <v>4</v>
      </c>
      <c r="M639047" s="71" t="e">
        <v>#NUM!</v>
      </c>
    </row>
    <row r="639048" spans="6:15" x14ac:dyDescent="0.35">
      <c r="F639048" s="71" t="e">
        <v>#NUM!</v>
      </c>
      <c r="G639048" s="71">
        <v>5</v>
      </c>
      <c r="H639048" s="71" t="e">
        <v>#NUM!</v>
      </c>
      <c r="I639048" s="72">
        <v>0</v>
      </c>
      <c r="K639048" s="71" t="e">
        <v>#NUM!</v>
      </c>
      <c r="L639048" s="71">
        <v>1</v>
      </c>
      <c r="M639048" s="71" t="e">
        <v>#NUM!</v>
      </c>
    </row>
    <row r="639049" spans="6:15" x14ac:dyDescent="0.35">
      <c r="F639049" s="71" t="e">
        <v>#NUM!</v>
      </c>
      <c r="G639049" s="71" t="e">
        <v>#NUM!</v>
      </c>
      <c r="H639049" s="71" t="e">
        <v>#NUM!</v>
      </c>
      <c r="I639049" s="72">
        <v>0</v>
      </c>
      <c r="K639049" s="71" t="e">
        <v>#NUM!</v>
      </c>
      <c r="L639049" s="71" t="e">
        <v>#NUM!</v>
      </c>
      <c r="M639049" s="71" t="e">
        <v>#NUM!</v>
      </c>
    </row>
    <row r="639050" spans="6:15" x14ac:dyDescent="0.35">
      <c r="F639050" s="71" t="e">
        <v>#NUM!</v>
      </c>
      <c r="G639050" s="71" t="e">
        <v>#NUM!</v>
      </c>
      <c r="H639050" s="71" t="e">
        <v>#NUM!</v>
      </c>
      <c r="I639050" s="72">
        <v>0</v>
      </c>
      <c r="K639050" s="71" t="e">
        <v>#NUM!</v>
      </c>
      <c r="L639050" s="71" t="e">
        <v>#NUM!</v>
      </c>
      <c r="M639050" s="71" t="e">
        <v>#NUM!</v>
      </c>
    </row>
    <row r="639051" spans="6:15" x14ac:dyDescent="0.35">
      <c r="F639051" s="1">
        <v>8</v>
      </c>
      <c r="G639051" s="1">
        <v>8</v>
      </c>
      <c r="H639051" s="1">
        <v>9</v>
      </c>
      <c r="I639051" s="72">
        <v>0</v>
      </c>
      <c r="K639051" s="1">
        <v>4</v>
      </c>
      <c r="L639051" s="1">
        <v>4</v>
      </c>
      <c r="M639051" s="1">
        <v>10</v>
      </c>
      <c r="N639051" s="2"/>
      <c r="O639051" s="2"/>
    </row>
    <row r="639052" spans="6:15" x14ac:dyDescent="0.35">
      <c r="F639052" s="1">
        <v>8</v>
      </c>
      <c r="G639052" s="1">
        <v>8</v>
      </c>
      <c r="H639052" s="1">
        <v>8</v>
      </c>
      <c r="I639052" s="72">
        <v>0</v>
      </c>
      <c r="K639052" s="1">
        <v>3</v>
      </c>
      <c r="L639052" s="1">
        <v>4</v>
      </c>
      <c r="M639052" s="1">
        <v>6</v>
      </c>
      <c r="N639052" s="2"/>
      <c r="O639052" s="2"/>
    </row>
    <row r="639053" spans="6:15" x14ac:dyDescent="0.35">
      <c r="F639053" s="71" t="e">
        <v>#NUM!</v>
      </c>
      <c r="G639053" s="71">
        <v>8</v>
      </c>
      <c r="H639053" s="71" t="e">
        <v>#NUM!</v>
      </c>
      <c r="I639053" s="72">
        <v>0</v>
      </c>
      <c r="K639053" s="71" t="e">
        <v>#NUM!</v>
      </c>
      <c r="L639053" s="71">
        <v>1</v>
      </c>
      <c r="M639053" s="71" t="e">
        <v>#NUM!</v>
      </c>
    </row>
    <row r="639054" spans="6:15" x14ac:dyDescent="0.35">
      <c r="F639054" s="71" t="e">
        <v>#NUM!</v>
      </c>
      <c r="G639054" s="71">
        <v>7</v>
      </c>
      <c r="H639054" s="71" t="e">
        <v>#NUM!</v>
      </c>
      <c r="I639054" s="72">
        <v>0</v>
      </c>
      <c r="K639054" s="71" t="e">
        <v>#NUM!</v>
      </c>
      <c r="L639054" s="71">
        <v>5</v>
      </c>
      <c r="M639054" s="71" t="e">
        <v>#NUM!</v>
      </c>
    </row>
    <row r="639055" spans="6:15" x14ac:dyDescent="0.35">
      <c r="F639055" s="1" t="e">
        <v>#NUM!</v>
      </c>
      <c r="G639055" s="1" t="e">
        <v>#NUM!</v>
      </c>
      <c r="H639055" s="1" t="e">
        <v>#NUM!</v>
      </c>
      <c r="I639055" s="72">
        <v>0</v>
      </c>
      <c r="K639055" s="1" t="e">
        <v>#NUM!</v>
      </c>
      <c r="L639055" s="1" t="e">
        <v>#NUM!</v>
      </c>
      <c r="M639055" s="1" t="e">
        <v>#NUM!</v>
      </c>
      <c r="N639055" s="2"/>
      <c r="O639055" s="2"/>
    </row>
    <row r="639056" spans="6:15" x14ac:dyDescent="0.35">
      <c r="F639056" s="71" t="e">
        <v>#NUM!</v>
      </c>
      <c r="G639056" s="71" t="e">
        <v>#NUM!</v>
      </c>
      <c r="H639056" s="71" t="e">
        <v>#NUM!</v>
      </c>
      <c r="I639056" s="72">
        <v>0</v>
      </c>
      <c r="K639056" s="71" t="e">
        <v>#NUM!</v>
      </c>
      <c r="L639056" s="71" t="e">
        <v>#NUM!</v>
      </c>
      <c r="M639056" s="71" t="e">
        <v>#NUM!</v>
      </c>
    </row>
    <row r="639057" spans="6:13" x14ac:dyDescent="0.35">
      <c r="F639057" s="71">
        <v>8</v>
      </c>
      <c r="G639057" s="71">
        <v>8</v>
      </c>
      <c r="H639057" s="71">
        <v>9</v>
      </c>
      <c r="I639057" s="72">
        <v>0</v>
      </c>
      <c r="K639057" s="71">
        <v>1</v>
      </c>
      <c r="L639057" s="71">
        <v>1</v>
      </c>
      <c r="M639057" s="71">
        <v>2</v>
      </c>
    </row>
    <row r="639058" spans="6:13" x14ac:dyDescent="0.35">
      <c r="F639058" s="71" t="e">
        <v>#NUM!</v>
      </c>
      <c r="G639058" s="71">
        <v>7.5</v>
      </c>
      <c r="H639058" s="71" t="e">
        <v>#NUM!</v>
      </c>
      <c r="I639058" s="72">
        <v>0</v>
      </c>
      <c r="K639058" s="71" t="e">
        <v>#NUM!</v>
      </c>
      <c r="L639058" s="71">
        <v>6</v>
      </c>
      <c r="M639058" s="71" t="e">
        <v>#NUM!</v>
      </c>
    </row>
    <row r="639059" spans="6:13" x14ac:dyDescent="0.35">
      <c r="F639059" s="71" t="e">
        <v>#NUM!</v>
      </c>
      <c r="G639059" s="71">
        <v>8</v>
      </c>
      <c r="H639059" s="71" t="e">
        <v>#NUM!</v>
      </c>
      <c r="I639059" s="72">
        <v>0</v>
      </c>
      <c r="K639059" s="71" t="e">
        <v>#NUM!</v>
      </c>
      <c r="L639059" s="71">
        <v>6</v>
      </c>
      <c r="M639059" s="71" t="e">
        <v>#NUM!</v>
      </c>
    </row>
    <row r="639060" spans="6:13" x14ac:dyDescent="0.35">
      <c r="F639060" s="71" t="e">
        <v>#NUM!</v>
      </c>
      <c r="G639060" s="71">
        <v>1</v>
      </c>
      <c r="H639060" s="71" t="e">
        <v>#NUM!</v>
      </c>
      <c r="I639060" s="72">
        <v>0</v>
      </c>
      <c r="K639060" s="71" t="e">
        <v>#NUM!</v>
      </c>
      <c r="L639060" s="71">
        <v>3</v>
      </c>
      <c r="M639060" s="71" t="e">
        <v>#NUM!</v>
      </c>
    </row>
    <row r="639061" spans="6:13" x14ac:dyDescent="0.35">
      <c r="F639061" s="71" t="e">
        <v>#NUM!</v>
      </c>
      <c r="G639061" s="71" t="e">
        <v>#NUM!</v>
      </c>
      <c r="H639061" s="71" t="e">
        <v>#NUM!</v>
      </c>
      <c r="I639061" s="72">
        <v>0</v>
      </c>
      <c r="K639061" s="71" t="e">
        <v>#NUM!</v>
      </c>
      <c r="L639061" s="71" t="e">
        <v>#NUM!</v>
      </c>
      <c r="M639061" s="71" t="e">
        <v>#NUM!</v>
      </c>
    </row>
    <row r="639062" spans="6:13" x14ac:dyDescent="0.35">
      <c r="F639062" s="71" t="e">
        <v>#NUM!</v>
      </c>
      <c r="G639062" s="71" t="e">
        <v>#NUM!</v>
      </c>
      <c r="H639062" s="71" t="e">
        <v>#NUM!</v>
      </c>
      <c r="I639062" s="72">
        <v>0</v>
      </c>
      <c r="K639062" s="71" t="e">
        <v>#NUM!</v>
      </c>
      <c r="L639062" s="71" t="e">
        <v>#NUM!</v>
      </c>
      <c r="M639062" s="71" t="e">
        <v>#NUM!</v>
      </c>
    </row>
    <row r="639063" spans="6:13" x14ac:dyDescent="0.35">
      <c r="F639063" s="71" t="e">
        <v>#NUM!</v>
      </c>
      <c r="G639063" s="71">
        <v>8</v>
      </c>
      <c r="H639063" s="71" t="e">
        <v>#NUM!</v>
      </c>
      <c r="I639063" s="72">
        <v>0</v>
      </c>
      <c r="K639063" s="71" t="e">
        <v>#NUM!</v>
      </c>
      <c r="L639063" s="71">
        <v>8</v>
      </c>
      <c r="M639063" s="71" t="e">
        <v>#NUM!</v>
      </c>
    </row>
    <row r="639064" spans="6:13" x14ac:dyDescent="0.35">
      <c r="F639064" s="71" t="e">
        <v>#NUM!</v>
      </c>
      <c r="G639064" s="71">
        <v>10</v>
      </c>
      <c r="H639064" s="71" t="e">
        <v>#NUM!</v>
      </c>
      <c r="I639064" s="72">
        <v>0</v>
      </c>
      <c r="K639064" s="71" t="e">
        <v>#NUM!</v>
      </c>
      <c r="L639064" s="71">
        <v>2</v>
      </c>
      <c r="M639064" s="71" t="e">
        <v>#NUM!</v>
      </c>
    </row>
    <row r="639065" spans="6:13" x14ac:dyDescent="0.35">
      <c r="F639065" s="71" t="e">
        <v>#NUM!</v>
      </c>
      <c r="G639065" s="71">
        <v>1</v>
      </c>
      <c r="H639065" s="71" t="e">
        <v>#NUM!</v>
      </c>
      <c r="I639065" s="72">
        <v>0</v>
      </c>
      <c r="K639065" s="71" t="e">
        <v>#NUM!</v>
      </c>
      <c r="L639065" s="71">
        <v>2</v>
      </c>
      <c r="M639065" s="71" t="e">
        <v>#NUM!</v>
      </c>
    </row>
    <row r="639066" spans="6:13" x14ac:dyDescent="0.35">
      <c r="F639066" s="71" t="e">
        <v>#NUM!</v>
      </c>
      <c r="G639066" s="71">
        <v>6</v>
      </c>
      <c r="H639066" s="71" t="e">
        <v>#NUM!</v>
      </c>
      <c r="I639066" s="72">
        <v>0</v>
      </c>
      <c r="K639066" s="71" t="e">
        <v>#NUM!</v>
      </c>
      <c r="L639066" s="71">
        <v>1</v>
      </c>
      <c r="M639066" s="71" t="e">
        <v>#NUM!</v>
      </c>
    </row>
    <row r="639067" spans="6:13" x14ac:dyDescent="0.35">
      <c r="F639067" s="71" t="e">
        <v>#NUM!</v>
      </c>
      <c r="G639067" s="71">
        <v>9</v>
      </c>
      <c r="H639067" s="71" t="e">
        <v>#NUM!</v>
      </c>
      <c r="I639067" s="72">
        <v>0</v>
      </c>
      <c r="K639067" s="71" t="e">
        <v>#NUM!</v>
      </c>
      <c r="L639067" s="71">
        <v>6.5</v>
      </c>
      <c r="M639067" s="71" t="e">
        <v>#NUM!</v>
      </c>
    </row>
    <row r="639068" spans="6:13" x14ac:dyDescent="0.35">
      <c r="F639068" s="71" t="e">
        <v>#NUM!</v>
      </c>
      <c r="G639068" s="71" t="e">
        <v>#NUM!</v>
      </c>
      <c r="H639068" s="71" t="e">
        <v>#NUM!</v>
      </c>
      <c r="I639068" s="72">
        <v>0</v>
      </c>
      <c r="K639068" s="71" t="e">
        <v>#NUM!</v>
      </c>
      <c r="L639068" s="71" t="e">
        <v>#NUM!</v>
      </c>
      <c r="M639068" s="71" t="e">
        <v>#NUM!</v>
      </c>
    </row>
    <row r="639069" spans="6:13" x14ac:dyDescent="0.35">
      <c r="F639069" s="71" t="e">
        <v>#NUM!</v>
      </c>
      <c r="G639069" s="71" t="e">
        <v>#NUM!</v>
      </c>
      <c r="H639069" s="71" t="e">
        <v>#NUM!</v>
      </c>
      <c r="I639069" s="72">
        <v>0</v>
      </c>
      <c r="K639069" s="71" t="e">
        <v>#NUM!</v>
      </c>
      <c r="L639069" s="71" t="e">
        <v>#NUM!</v>
      </c>
      <c r="M639069" s="71" t="e">
        <v>#NUM!</v>
      </c>
    </row>
    <row r="639070" spans="6:13" x14ac:dyDescent="0.35">
      <c r="F639070" s="71">
        <v>8</v>
      </c>
      <c r="G639070" s="71">
        <v>8</v>
      </c>
      <c r="H639070" s="71">
        <v>8.75</v>
      </c>
      <c r="I639070" s="72">
        <v>0</v>
      </c>
      <c r="K639070" s="71">
        <v>2.25</v>
      </c>
      <c r="L639070" s="71">
        <v>6.5</v>
      </c>
      <c r="M639070" s="71">
        <v>9.25</v>
      </c>
    </row>
    <row r="639071" spans="6:13" x14ac:dyDescent="0.35">
      <c r="F639071" s="71" t="e">
        <v>#NUM!</v>
      </c>
      <c r="G639071" s="71" t="e">
        <v>#NUM!</v>
      </c>
      <c r="H639071" s="71" t="e">
        <v>#NUM!</v>
      </c>
      <c r="I639071" s="72">
        <v>0</v>
      </c>
      <c r="K639071" s="71" t="e">
        <v>#NUM!</v>
      </c>
      <c r="L639071" s="71" t="e">
        <v>#NUM!</v>
      </c>
      <c r="M639071" s="71" t="e">
        <v>#NUM!</v>
      </c>
    </row>
    <row r="639072" spans="6:13" x14ac:dyDescent="0.35">
      <c r="F639072" s="71" t="e">
        <v>#NUM!</v>
      </c>
      <c r="G639072" s="71" t="e">
        <v>#NUM!</v>
      </c>
      <c r="H639072" s="71" t="e">
        <v>#NUM!</v>
      </c>
      <c r="I639072" s="72">
        <v>0</v>
      </c>
      <c r="K639072" s="71" t="e">
        <v>#NUM!</v>
      </c>
      <c r="L639072" s="71" t="e">
        <v>#NUM!</v>
      </c>
      <c r="M639072" s="71" t="e">
        <v>#NUM!</v>
      </c>
    </row>
    <row r="639073" spans="6:13" x14ac:dyDescent="0.35">
      <c r="F639073" s="71" t="e">
        <v>#NUM!</v>
      </c>
      <c r="G639073" s="71">
        <v>10</v>
      </c>
      <c r="H639073" s="71" t="e">
        <v>#NUM!</v>
      </c>
      <c r="I639073" s="72">
        <v>1</v>
      </c>
      <c r="K639073" s="71">
        <v>2</v>
      </c>
      <c r="L639073" s="71">
        <v>4</v>
      </c>
      <c r="M639073" s="71">
        <v>10</v>
      </c>
    </row>
    <row r="639074" spans="6:13" x14ac:dyDescent="0.35">
      <c r="F639074" s="71">
        <v>5</v>
      </c>
      <c r="G639074" s="71">
        <v>10</v>
      </c>
      <c r="H639074" s="71">
        <v>10</v>
      </c>
      <c r="I639074" s="72">
        <v>0</v>
      </c>
      <c r="K639074" s="71">
        <v>5</v>
      </c>
      <c r="L639074" s="71">
        <v>5</v>
      </c>
      <c r="M639074" s="71">
        <v>6</v>
      </c>
    </row>
    <row r="639075" spans="6:13" x14ac:dyDescent="0.35">
      <c r="F639075" s="71" t="e">
        <v>#NUM!</v>
      </c>
      <c r="G639075" s="71">
        <v>8.5</v>
      </c>
      <c r="H639075" s="71" t="e">
        <v>#NUM!</v>
      </c>
      <c r="I639075" s="72">
        <v>0</v>
      </c>
      <c r="K639075" s="71" t="e">
        <v>#NUM!</v>
      </c>
      <c r="L639075" s="71">
        <v>4.5</v>
      </c>
      <c r="M639075" s="71" t="e">
        <v>#NUM!</v>
      </c>
    </row>
    <row r="639076" spans="6:13" x14ac:dyDescent="0.35">
      <c r="F639076" s="71" t="e">
        <v>#NUM!</v>
      </c>
      <c r="G639076" s="71" t="e">
        <v>#NUM!</v>
      </c>
      <c r="H639076" s="71" t="e">
        <v>#NUM!</v>
      </c>
      <c r="I639076" s="72">
        <v>1</v>
      </c>
      <c r="K639076" s="71" t="e">
        <v>#NUM!</v>
      </c>
      <c r="L639076" s="71">
        <v>1</v>
      </c>
      <c r="M639076" s="71" t="e">
        <v>#NUM!</v>
      </c>
    </row>
    <row r="639077" spans="6:13" x14ac:dyDescent="0.35">
      <c r="F639077" s="71" t="e">
        <v>#NUM!</v>
      </c>
      <c r="G639077" s="71">
        <v>2</v>
      </c>
      <c r="H639077" s="71" t="e">
        <v>#NUM!</v>
      </c>
      <c r="I639077" s="72">
        <v>0</v>
      </c>
      <c r="K639077" s="71" t="e">
        <v>#NUM!</v>
      </c>
      <c r="L639077" s="71">
        <v>2</v>
      </c>
      <c r="M639077" s="71" t="e">
        <v>#NUM!</v>
      </c>
    </row>
    <row r="639078" spans="6:13" x14ac:dyDescent="0.35">
      <c r="F639078" s="71" t="e">
        <v>#NUM!</v>
      </c>
      <c r="G639078" s="71" t="e">
        <v>#NUM!</v>
      </c>
      <c r="H639078" s="71" t="e">
        <v>#NUM!</v>
      </c>
      <c r="I639078" s="72">
        <v>0</v>
      </c>
      <c r="K639078" s="71" t="e">
        <v>#NUM!</v>
      </c>
      <c r="L639078" s="71" t="e">
        <v>#NUM!</v>
      </c>
      <c r="M639078" s="71" t="e">
        <v>#NUM!</v>
      </c>
    </row>
    <row r="639079" spans="6:13" x14ac:dyDescent="0.35">
      <c r="F639079" s="71" t="e">
        <v>#NUM!</v>
      </c>
      <c r="G639079" s="71" t="e">
        <v>#NUM!</v>
      </c>
      <c r="H639079" s="71" t="e">
        <v>#NUM!</v>
      </c>
      <c r="I639079" s="72">
        <v>0</v>
      </c>
      <c r="K639079" s="71" t="e">
        <v>#NUM!</v>
      </c>
      <c r="L639079" s="71" t="e">
        <v>#NUM!</v>
      </c>
      <c r="M639079" s="71" t="e">
        <v>#NUM!</v>
      </c>
    </row>
    <row r="639080" spans="6:13" x14ac:dyDescent="0.35">
      <c r="F639080" s="71" t="e">
        <v>#NUM!</v>
      </c>
      <c r="G639080" s="71">
        <v>9</v>
      </c>
      <c r="H639080" s="71" t="e">
        <v>#NUM!</v>
      </c>
      <c r="I639080" s="72">
        <v>0</v>
      </c>
      <c r="K639080" s="71" t="e">
        <v>#NUM!</v>
      </c>
      <c r="L639080" s="71">
        <v>7</v>
      </c>
      <c r="M639080" s="71" t="e">
        <v>#NUM!</v>
      </c>
    </row>
    <row r="639081" spans="6:13" x14ac:dyDescent="0.35">
      <c r="F639081" s="71" t="e">
        <v>#NUM!</v>
      </c>
      <c r="G639081" s="71">
        <v>10</v>
      </c>
      <c r="H639081" s="71" t="e">
        <v>#NUM!</v>
      </c>
      <c r="I639081" s="72">
        <v>0</v>
      </c>
      <c r="K639081" s="71" t="e">
        <v>#NUM!</v>
      </c>
      <c r="L639081" s="71">
        <v>5</v>
      </c>
      <c r="M639081" s="71" t="e">
        <v>#NUM!</v>
      </c>
    </row>
    <row r="639082" spans="6:13" x14ac:dyDescent="0.35">
      <c r="F639082" s="71" t="e">
        <v>#NUM!</v>
      </c>
      <c r="G639082" s="71">
        <v>10</v>
      </c>
      <c r="H639082" s="71" t="e">
        <v>#NUM!</v>
      </c>
      <c r="I639082" s="72">
        <v>0</v>
      </c>
      <c r="K639082" s="71" t="e">
        <v>#NUM!</v>
      </c>
      <c r="L639082" s="71">
        <v>5</v>
      </c>
      <c r="M639082" s="71" t="e">
        <v>#NUM!</v>
      </c>
    </row>
    <row r="639083" spans="6:13" x14ac:dyDescent="0.35">
      <c r="F639083" s="71" t="e">
        <v>#NUM!</v>
      </c>
      <c r="G639083" s="71">
        <v>9</v>
      </c>
      <c r="H639083" s="71" t="e">
        <v>#NUM!</v>
      </c>
      <c r="I639083" s="72">
        <v>0</v>
      </c>
      <c r="K639083" s="71" t="e">
        <v>#NUM!</v>
      </c>
      <c r="L639083" s="71">
        <v>8</v>
      </c>
      <c r="M639083" s="71" t="e">
        <v>#NUM!</v>
      </c>
    </row>
    <row r="639084" spans="6:13" x14ac:dyDescent="0.35">
      <c r="F639084" s="71" t="e">
        <v>#NUM!</v>
      </c>
      <c r="G639084" s="71" t="e">
        <v>#NUM!</v>
      </c>
      <c r="H639084" s="71" t="e">
        <v>#NUM!</v>
      </c>
      <c r="I639084" s="72">
        <v>1</v>
      </c>
    </row>
    <row r="639085" spans="6:13" x14ac:dyDescent="0.35">
      <c r="I639085" s="72">
        <v>0</v>
      </c>
    </row>
    <row r="639086" spans="6:13" x14ac:dyDescent="0.35">
      <c r="I639086" s="72">
        <v>0</v>
      </c>
    </row>
    <row r="639087" spans="6:13" x14ac:dyDescent="0.35">
      <c r="I639087" s="72">
        <v>0</v>
      </c>
    </row>
    <row r="639088" spans="6:13" x14ac:dyDescent="0.35">
      <c r="I639088" s="72">
        <v>0</v>
      </c>
    </row>
    <row r="639089" spans="9:9" x14ac:dyDescent="0.35">
      <c r="I639089" s="72">
        <v>1</v>
      </c>
    </row>
    <row r="639090" spans="9:9" x14ac:dyDescent="0.35">
      <c r="I639090" s="72">
        <v>0</v>
      </c>
    </row>
    <row r="639091" spans="9:9" x14ac:dyDescent="0.35">
      <c r="I639091" s="72">
        <v>0</v>
      </c>
    </row>
    <row r="639092" spans="9:9" x14ac:dyDescent="0.35">
      <c r="I639092" s="72">
        <v>0</v>
      </c>
    </row>
    <row r="639093" spans="9:9" x14ac:dyDescent="0.35">
      <c r="I639093" s="72">
        <v>0</v>
      </c>
    </row>
    <row r="639094" spans="9:9" x14ac:dyDescent="0.35">
      <c r="I639094" s="72">
        <v>0</v>
      </c>
    </row>
    <row r="639095" spans="9:9" x14ac:dyDescent="0.35">
      <c r="I639095" s="72">
        <v>0</v>
      </c>
    </row>
    <row r="639096" spans="9:9" x14ac:dyDescent="0.35">
      <c r="I639096" s="72">
        <v>0</v>
      </c>
    </row>
    <row r="655340" spans="6:13" x14ac:dyDescent="0.35">
      <c r="H655340" s="71" t="s">
        <v>23</v>
      </c>
    </row>
    <row r="655342" spans="6:13" x14ac:dyDescent="0.35">
      <c r="F655342" s="71" t="s">
        <v>119</v>
      </c>
      <c r="G655342" s="71" t="s">
        <v>120</v>
      </c>
      <c r="H655342" s="71" t="s">
        <v>121</v>
      </c>
      <c r="I655342" s="72" t="s">
        <v>122</v>
      </c>
      <c r="K655342" s="71" t="s">
        <v>123</v>
      </c>
      <c r="L655342" s="71" t="s">
        <v>124</v>
      </c>
      <c r="M655342" s="71" t="s">
        <v>125</v>
      </c>
    </row>
    <row r="655347" spans="6:13" x14ac:dyDescent="0.35">
      <c r="F655347" s="71">
        <v>7.75</v>
      </c>
      <c r="G655347" s="71">
        <v>8</v>
      </c>
      <c r="H655347" s="71">
        <v>10</v>
      </c>
      <c r="I655347" s="72">
        <v>1</v>
      </c>
      <c r="K655347" s="71">
        <v>4</v>
      </c>
      <c r="L655347" s="71">
        <v>6</v>
      </c>
      <c r="M655347" s="71">
        <v>9</v>
      </c>
    </row>
    <row r="655348" spans="6:13" x14ac:dyDescent="0.35">
      <c r="F655348" s="71">
        <v>8</v>
      </c>
      <c r="G655348" s="71">
        <v>9</v>
      </c>
      <c r="H655348" s="71">
        <v>10</v>
      </c>
      <c r="I655348" s="72">
        <v>0</v>
      </c>
      <c r="K655348" s="71">
        <v>5</v>
      </c>
      <c r="L655348" s="71">
        <v>8</v>
      </c>
      <c r="M655348" s="71">
        <v>10</v>
      </c>
    </row>
    <row r="655349" spans="6:13" x14ac:dyDescent="0.35">
      <c r="F655349" s="71" t="e">
        <v>#NUM!</v>
      </c>
      <c r="G655349" s="71">
        <v>9</v>
      </c>
      <c r="H655349" s="71" t="e">
        <v>#NUM!</v>
      </c>
      <c r="I655349" s="72">
        <v>0</v>
      </c>
      <c r="K655349" s="71" t="e">
        <v>#NUM!</v>
      </c>
      <c r="L655349" s="71">
        <v>7</v>
      </c>
      <c r="M655349" s="71" t="e">
        <v>#NUM!</v>
      </c>
    </row>
    <row r="655350" spans="6:13" x14ac:dyDescent="0.35">
      <c r="F655350" s="71" t="e">
        <v>#NUM!</v>
      </c>
      <c r="G655350" s="71">
        <v>1.5</v>
      </c>
      <c r="H655350" s="71" t="e">
        <v>#NUM!</v>
      </c>
      <c r="I655350" s="72">
        <v>0</v>
      </c>
      <c r="K655350" s="71" t="e">
        <v>#NUM!</v>
      </c>
      <c r="L655350" s="71">
        <v>2</v>
      </c>
      <c r="M655350" s="71" t="e">
        <v>#NUM!</v>
      </c>
    </row>
    <row r="655351" spans="6:13" x14ac:dyDescent="0.35">
      <c r="F655351" s="71" t="e">
        <v>#NUM!</v>
      </c>
      <c r="G655351" s="71" t="e">
        <v>#NUM!</v>
      </c>
      <c r="H655351" s="71" t="e">
        <v>#NUM!</v>
      </c>
      <c r="I655351" s="72">
        <v>0</v>
      </c>
      <c r="K655351" s="71" t="e">
        <v>#NUM!</v>
      </c>
      <c r="L655351" s="71" t="e">
        <v>#NUM!</v>
      </c>
      <c r="M655351" s="71" t="e">
        <v>#NUM!</v>
      </c>
    </row>
    <row r="655352" spans="6:13" x14ac:dyDescent="0.35">
      <c r="F655352" s="71" t="e">
        <v>#NUM!</v>
      </c>
      <c r="G655352" s="71" t="e">
        <v>#NUM!</v>
      </c>
      <c r="H655352" s="71" t="e">
        <v>#NUM!</v>
      </c>
      <c r="I655352" s="72">
        <v>0</v>
      </c>
      <c r="K655352" s="71" t="e">
        <v>#NUM!</v>
      </c>
      <c r="L655352" s="71" t="e">
        <v>#NUM!</v>
      </c>
      <c r="M655352" s="71" t="e">
        <v>#NUM!</v>
      </c>
    </row>
    <row r="655353" spans="6:13" x14ac:dyDescent="0.35">
      <c r="F655353" s="71">
        <v>8</v>
      </c>
      <c r="G655353" s="71">
        <v>9</v>
      </c>
      <c r="H655353" s="71">
        <v>9</v>
      </c>
      <c r="I655353" s="72">
        <v>0</v>
      </c>
      <c r="K655353" s="71">
        <v>7</v>
      </c>
      <c r="L655353" s="71">
        <v>8</v>
      </c>
      <c r="M655353" s="71">
        <v>9</v>
      </c>
    </row>
    <row r="655354" spans="6:13" x14ac:dyDescent="0.35">
      <c r="F655354" s="71" t="e">
        <v>#NUM!</v>
      </c>
      <c r="G655354" s="71">
        <v>8.5</v>
      </c>
      <c r="H655354" s="71" t="e">
        <v>#NUM!</v>
      </c>
      <c r="I655354" s="72">
        <v>0</v>
      </c>
      <c r="K655354" s="71" t="e">
        <v>#NUM!</v>
      </c>
      <c r="L655354" s="71">
        <v>4.5</v>
      </c>
      <c r="M655354" s="71" t="e">
        <v>#NUM!</v>
      </c>
    </row>
    <row r="655355" spans="6:13" x14ac:dyDescent="0.35">
      <c r="F655355" s="71" t="e">
        <v>#NUM!</v>
      </c>
      <c r="G655355" s="71">
        <v>10</v>
      </c>
      <c r="H655355" s="71" t="e">
        <v>#NUM!</v>
      </c>
      <c r="I655355" s="72">
        <v>0</v>
      </c>
      <c r="K655355" s="71" t="e">
        <v>#NUM!</v>
      </c>
      <c r="L655355" s="71">
        <v>5</v>
      </c>
      <c r="M655355" s="71" t="e">
        <v>#NUM!</v>
      </c>
    </row>
    <row r="655356" spans="6:13" x14ac:dyDescent="0.35">
      <c r="F655356" s="71" t="e">
        <v>#NUM!</v>
      </c>
      <c r="G655356" s="71">
        <v>8</v>
      </c>
      <c r="H655356" s="71" t="e">
        <v>#NUM!</v>
      </c>
      <c r="I655356" s="72">
        <v>0</v>
      </c>
      <c r="K655356" s="71" t="e">
        <v>#NUM!</v>
      </c>
      <c r="L655356" s="71">
        <v>2</v>
      </c>
      <c r="M655356" s="71" t="e">
        <v>#NUM!</v>
      </c>
    </row>
    <row r="655357" spans="6:13" x14ac:dyDescent="0.35">
      <c r="F655357" s="71" t="e">
        <v>#NUM!</v>
      </c>
      <c r="G655357" s="71">
        <v>8</v>
      </c>
      <c r="H655357" s="71" t="e">
        <v>#NUM!</v>
      </c>
      <c r="I655357" s="72">
        <v>0</v>
      </c>
      <c r="K655357" s="71" t="e">
        <v>#NUM!</v>
      </c>
      <c r="L655357" s="71">
        <v>2</v>
      </c>
      <c r="M655357" s="71" t="e">
        <v>#NUM!</v>
      </c>
    </row>
    <row r="655358" spans="6:13" x14ac:dyDescent="0.35">
      <c r="F655358" s="71" t="e">
        <v>#NUM!</v>
      </c>
      <c r="G655358" s="71">
        <v>9</v>
      </c>
      <c r="H655358" s="71" t="e">
        <v>#NUM!</v>
      </c>
      <c r="I655358" s="72">
        <v>0</v>
      </c>
      <c r="K655358" s="71" t="e">
        <v>#NUM!</v>
      </c>
      <c r="L655358" s="71">
        <v>4</v>
      </c>
      <c r="M655358" s="71" t="e">
        <v>#NUM!</v>
      </c>
    </row>
    <row r="655359" spans="6:13" x14ac:dyDescent="0.35">
      <c r="F655359" s="71" t="e">
        <v>#NUM!</v>
      </c>
      <c r="G655359" s="71">
        <v>8</v>
      </c>
      <c r="H655359" s="71" t="e">
        <v>#NUM!</v>
      </c>
      <c r="I655359" s="72">
        <v>0</v>
      </c>
      <c r="K655359" s="71" t="e">
        <v>#NUM!</v>
      </c>
      <c r="L655359" s="71">
        <v>6</v>
      </c>
      <c r="M655359" s="71" t="e">
        <v>#NUM!</v>
      </c>
    </row>
    <row r="655360" spans="6:13" x14ac:dyDescent="0.35">
      <c r="F655360" s="71" t="e">
        <v>#NUM!</v>
      </c>
      <c r="G655360" s="71">
        <v>10</v>
      </c>
      <c r="H655360" s="71" t="e">
        <v>#NUM!</v>
      </c>
      <c r="I655360" s="72">
        <v>0</v>
      </c>
      <c r="K655360" s="71" t="e">
        <v>#NUM!</v>
      </c>
      <c r="L655360" s="71">
        <v>9</v>
      </c>
      <c r="M655360" s="71" t="e">
        <v>#NUM!</v>
      </c>
    </row>
    <row r="655361" spans="6:13" x14ac:dyDescent="0.35">
      <c r="F655361" s="71" t="e">
        <v>#NUM!</v>
      </c>
      <c r="G655361" s="71">
        <v>10</v>
      </c>
      <c r="H655361" s="71" t="e">
        <v>#NUM!</v>
      </c>
      <c r="I655361" s="72">
        <v>0</v>
      </c>
      <c r="K655361" s="71" t="e">
        <v>#NUM!</v>
      </c>
      <c r="L655361" s="71">
        <v>9</v>
      </c>
      <c r="M655361" s="71" t="e">
        <v>#NUM!</v>
      </c>
    </row>
    <row r="655362" spans="6:13" x14ac:dyDescent="0.35">
      <c r="F655362" s="71" t="e">
        <v>#NUM!</v>
      </c>
      <c r="G655362" s="71">
        <v>10</v>
      </c>
      <c r="H655362" s="71" t="e">
        <v>#NUM!</v>
      </c>
      <c r="I655362" s="72">
        <v>0</v>
      </c>
      <c r="K655362" s="71" t="e">
        <v>#NUM!</v>
      </c>
      <c r="L655362" s="71">
        <v>9</v>
      </c>
      <c r="M655362" s="71" t="e">
        <v>#NUM!</v>
      </c>
    </row>
    <row r="655363" spans="6:13" x14ac:dyDescent="0.35">
      <c r="F655363" s="71" t="e">
        <v>#NUM!</v>
      </c>
      <c r="G655363" s="71">
        <v>10</v>
      </c>
      <c r="H655363" s="71" t="e">
        <v>#NUM!</v>
      </c>
      <c r="I655363" s="72">
        <v>0</v>
      </c>
      <c r="K655363" s="71" t="e">
        <v>#NUM!</v>
      </c>
      <c r="L655363" s="71">
        <v>9</v>
      </c>
      <c r="M655363" s="71" t="e">
        <v>#NUM!</v>
      </c>
    </row>
    <row r="655364" spans="6:13" x14ac:dyDescent="0.35">
      <c r="F655364" s="71" t="e">
        <v>#NUM!</v>
      </c>
      <c r="G655364" s="71">
        <v>8</v>
      </c>
      <c r="H655364" s="71" t="e">
        <v>#NUM!</v>
      </c>
      <c r="I655364" s="72">
        <v>0</v>
      </c>
      <c r="K655364" s="71" t="e">
        <v>#NUM!</v>
      </c>
      <c r="L655364" s="71">
        <v>2</v>
      </c>
      <c r="M655364" s="71" t="e">
        <v>#NUM!</v>
      </c>
    </row>
    <row r="655365" spans="6:13" x14ac:dyDescent="0.35">
      <c r="F655365" s="71" t="e">
        <v>#NUM!</v>
      </c>
      <c r="G655365" s="71">
        <v>10</v>
      </c>
      <c r="H655365" s="71" t="e">
        <v>#NUM!</v>
      </c>
      <c r="I655365" s="72">
        <v>0</v>
      </c>
      <c r="K655365" s="71" t="e">
        <v>#NUM!</v>
      </c>
      <c r="L655365" s="71">
        <v>2</v>
      </c>
      <c r="M655365" s="71" t="e">
        <v>#NUM!</v>
      </c>
    </row>
    <row r="655366" spans="6:13" x14ac:dyDescent="0.35">
      <c r="F655366" s="71" t="e">
        <v>#NUM!</v>
      </c>
      <c r="G655366" s="71">
        <v>10</v>
      </c>
      <c r="H655366" s="71" t="e">
        <v>#NUM!</v>
      </c>
      <c r="I655366" s="72">
        <v>0</v>
      </c>
      <c r="K655366" s="71" t="e">
        <v>#NUM!</v>
      </c>
      <c r="L655366" s="71">
        <v>2</v>
      </c>
      <c r="M655366" s="71" t="e">
        <v>#NUM!</v>
      </c>
    </row>
    <row r="655367" spans="6:13" x14ac:dyDescent="0.35">
      <c r="F655367" s="71" t="e">
        <v>#NUM!</v>
      </c>
      <c r="G655367" s="71" t="e">
        <v>#NUM!</v>
      </c>
      <c r="H655367" s="71" t="e">
        <v>#NUM!</v>
      </c>
      <c r="I655367" s="72">
        <v>0</v>
      </c>
      <c r="K655367" s="71" t="e">
        <v>#NUM!</v>
      </c>
      <c r="L655367" s="71" t="e">
        <v>#NUM!</v>
      </c>
      <c r="M655367" s="71" t="e">
        <v>#NUM!</v>
      </c>
    </row>
    <row r="655368" spans="6:13" x14ac:dyDescent="0.35">
      <c r="F655368" s="71" t="e">
        <v>#NUM!</v>
      </c>
      <c r="G655368" s="71" t="e">
        <v>#NUM!</v>
      </c>
      <c r="H655368" s="71" t="e">
        <v>#NUM!</v>
      </c>
      <c r="I655368" s="72">
        <v>0</v>
      </c>
      <c r="K655368" s="71" t="e">
        <v>#NUM!</v>
      </c>
      <c r="L655368" s="71" t="e">
        <v>#NUM!</v>
      </c>
      <c r="M655368" s="71" t="e">
        <v>#NUM!</v>
      </c>
    </row>
    <row r="655369" spans="6:13" x14ac:dyDescent="0.35">
      <c r="F655369" s="71">
        <v>8</v>
      </c>
      <c r="G655369" s="71">
        <v>9</v>
      </c>
      <c r="H655369" s="71">
        <v>10</v>
      </c>
      <c r="I655369" s="72">
        <v>0</v>
      </c>
      <c r="K655369" s="71">
        <v>5</v>
      </c>
      <c r="L655369" s="71">
        <v>6.5</v>
      </c>
      <c r="M655369" s="71">
        <v>8.5</v>
      </c>
    </row>
    <row r="655370" spans="6:13" x14ac:dyDescent="0.35">
      <c r="F655370" s="71">
        <v>7</v>
      </c>
      <c r="G655370" s="71">
        <v>7.5</v>
      </c>
      <c r="H655370" s="71">
        <v>9.5</v>
      </c>
      <c r="I655370" s="72">
        <v>0</v>
      </c>
      <c r="K655370" s="71">
        <v>1</v>
      </c>
      <c r="L655370" s="71">
        <v>3</v>
      </c>
      <c r="M655370" s="71">
        <v>8.75</v>
      </c>
    </row>
    <row r="655371" spans="6:13" x14ac:dyDescent="0.35">
      <c r="F655371" s="71" t="e">
        <v>#NUM!</v>
      </c>
      <c r="G655371" s="71">
        <v>5</v>
      </c>
      <c r="H655371" s="71" t="e">
        <v>#NUM!</v>
      </c>
      <c r="I655371" s="72">
        <v>0</v>
      </c>
      <c r="K655371" s="71" t="e">
        <v>#NUM!</v>
      </c>
      <c r="L655371" s="71">
        <v>5</v>
      </c>
      <c r="M655371" s="71" t="e">
        <v>#NUM!</v>
      </c>
    </row>
    <row r="655372" spans="6:13" x14ac:dyDescent="0.35">
      <c r="F655372" s="71">
        <v>9</v>
      </c>
      <c r="G655372" s="71">
        <v>9</v>
      </c>
      <c r="H655372" s="71">
        <v>9.75</v>
      </c>
      <c r="I655372" s="72">
        <v>0</v>
      </c>
      <c r="K655372" s="71">
        <v>2</v>
      </c>
      <c r="L655372" s="71">
        <v>6.5</v>
      </c>
      <c r="M655372" s="71">
        <v>9.5</v>
      </c>
    </row>
    <row r="655373" spans="6:13" x14ac:dyDescent="0.35">
      <c r="F655373" s="71" t="e">
        <v>#NUM!</v>
      </c>
      <c r="G655373" s="71" t="e">
        <v>#NUM!</v>
      </c>
      <c r="H655373" s="71" t="e">
        <v>#NUM!</v>
      </c>
      <c r="I655373" s="72">
        <v>0</v>
      </c>
      <c r="K655373" s="71" t="e">
        <v>#NUM!</v>
      </c>
      <c r="L655373" s="71" t="e">
        <v>#NUM!</v>
      </c>
      <c r="M655373" s="71" t="e">
        <v>#NUM!</v>
      </c>
    </row>
    <row r="655374" spans="6:13" x14ac:dyDescent="0.35">
      <c r="F655374" s="71" t="e">
        <v>#NUM!</v>
      </c>
      <c r="G655374" s="71" t="e">
        <v>#NUM!</v>
      </c>
      <c r="H655374" s="71" t="e">
        <v>#NUM!</v>
      </c>
      <c r="I655374" s="72">
        <v>0</v>
      </c>
      <c r="K655374" s="71" t="e">
        <v>#NUM!</v>
      </c>
      <c r="L655374" s="71" t="e">
        <v>#NUM!</v>
      </c>
      <c r="M655374" s="71" t="e">
        <v>#NUM!</v>
      </c>
    </row>
    <row r="655375" spans="6:13" x14ac:dyDescent="0.35">
      <c r="F655375" s="71">
        <v>7.75</v>
      </c>
      <c r="G655375" s="71">
        <v>9.5</v>
      </c>
      <c r="H655375" s="71">
        <v>10</v>
      </c>
      <c r="I655375" s="72">
        <v>0</v>
      </c>
      <c r="K655375" s="71">
        <v>2.75</v>
      </c>
      <c r="L655375" s="71">
        <v>5.5</v>
      </c>
      <c r="M655375" s="71">
        <v>8.5</v>
      </c>
    </row>
    <row r="655376" spans="6:13" x14ac:dyDescent="0.35">
      <c r="F655376" s="71" t="e">
        <v>#NUM!</v>
      </c>
      <c r="G655376" s="71">
        <v>10</v>
      </c>
      <c r="H655376" s="71" t="e">
        <v>#NUM!</v>
      </c>
      <c r="I655376" s="72">
        <v>0</v>
      </c>
      <c r="K655376" s="71" t="e">
        <v>#NUM!</v>
      </c>
      <c r="L655376" s="71">
        <v>7.5</v>
      </c>
      <c r="M655376" s="71" t="e">
        <v>#NUM!</v>
      </c>
    </row>
    <row r="655377" spans="6:13" x14ac:dyDescent="0.35">
      <c r="F655377" s="71" t="e">
        <v>#NUM!</v>
      </c>
      <c r="G655377" s="71">
        <v>9.5</v>
      </c>
      <c r="H655377" s="71" t="e">
        <v>#NUM!</v>
      </c>
      <c r="I655377" s="72">
        <v>0</v>
      </c>
      <c r="K655377" s="71" t="e">
        <v>#NUM!</v>
      </c>
      <c r="L655377" s="71">
        <v>7</v>
      </c>
      <c r="M655377" s="71" t="e">
        <v>#NUM!</v>
      </c>
    </row>
    <row r="655378" spans="6:13" x14ac:dyDescent="0.35">
      <c r="F655378" s="71" t="e">
        <v>#NUM!</v>
      </c>
      <c r="G655378" s="71">
        <v>9</v>
      </c>
      <c r="H655378" s="71" t="e">
        <v>#NUM!</v>
      </c>
      <c r="I655378" s="72">
        <v>0</v>
      </c>
      <c r="K655378" s="71" t="e">
        <v>#NUM!</v>
      </c>
      <c r="L655378" s="71">
        <v>9</v>
      </c>
      <c r="M655378" s="71" t="e">
        <v>#NUM!</v>
      </c>
    </row>
    <row r="655379" spans="6:13" x14ac:dyDescent="0.35">
      <c r="F655379" s="71" t="e">
        <v>#NUM!</v>
      </c>
      <c r="G655379" s="71" t="e">
        <v>#NUM!</v>
      </c>
      <c r="H655379" s="71" t="e">
        <v>#NUM!</v>
      </c>
      <c r="I655379" s="72">
        <v>0</v>
      </c>
      <c r="K655379" s="71" t="e">
        <v>#NUM!</v>
      </c>
      <c r="L655379" s="71" t="e">
        <v>#NUM!</v>
      </c>
      <c r="M655379" s="71" t="e">
        <v>#NUM!</v>
      </c>
    </row>
    <row r="655380" spans="6:13" x14ac:dyDescent="0.35">
      <c r="F655380" s="71" t="e">
        <v>#NUM!</v>
      </c>
      <c r="G655380" s="71" t="e">
        <v>#NUM!</v>
      </c>
      <c r="H655380" s="71" t="e">
        <v>#NUM!</v>
      </c>
      <c r="I655380" s="72">
        <v>0</v>
      </c>
      <c r="K655380" s="71" t="e">
        <v>#NUM!</v>
      </c>
      <c r="L655380" s="71" t="e">
        <v>#NUM!</v>
      </c>
      <c r="M655380" s="71" t="e">
        <v>#NUM!</v>
      </c>
    </row>
    <row r="655381" spans="6:13" x14ac:dyDescent="0.35">
      <c r="F655381" s="71">
        <v>3</v>
      </c>
      <c r="G655381" s="71">
        <v>7</v>
      </c>
      <c r="H655381" s="71">
        <v>10</v>
      </c>
      <c r="I655381" s="72">
        <v>1</v>
      </c>
      <c r="K655381" s="71">
        <v>1</v>
      </c>
      <c r="L655381" s="71">
        <v>2</v>
      </c>
      <c r="M655381" s="71">
        <v>8.25</v>
      </c>
    </row>
    <row r="655382" spans="6:13" x14ac:dyDescent="0.35">
      <c r="F655382" s="71" t="e">
        <v>#NUM!</v>
      </c>
      <c r="G655382" s="71">
        <v>10</v>
      </c>
      <c r="H655382" s="71" t="e">
        <v>#NUM!</v>
      </c>
      <c r="I655382" s="72">
        <v>0</v>
      </c>
      <c r="K655382" s="71" t="e">
        <v>#NUM!</v>
      </c>
      <c r="L655382" s="71">
        <v>7.5</v>
      </c>
      <c r="M655382" s="71" t="e">
        <v>#NUM!</v>
      </c>
    </row>
    <row r="655383" spans="6:13" x14ac:dyDescent="0.35">
      <c r="F655383" s="71">
        <v>5</v>
      </c>
      <c r="G655383" s="71">
        <v>8</v>
      </c>
      <c r="H655383" s="71">
        <v>9</v>
      </c>
      <c r="I655383" s="72">
        <v>0</v>
      </c>
      <c r="K655383" s="71">
        <v>3</v>
      </c>
      <c r="L655383" s="71">
        <v>7</v>
      </c>
      <c r="M655383" s="71">
        <v>10</v>
      </c>
    </row>
    <row r="655384" spans="6:13" x14ac:dyDescent="0.35">
      <c r="F655384" s="71" t="e">
        <v>#NUM!</v>
      </c>
      <c r="G655384" s="71">
        <v>8</v>
      </c>
      <c r="H655384" s="71" t="e">
        <v>#NUM!</v>
      </c>
      <c r="I655384" s="72">
        <v>0</v>
      </c>
      <c r="K655384" s="71" t="e">
        <v>#NUM!</v>
      </c>
      <c r="L655384" s="71">
        <v>5.5</v>
      </c>
      <c r="M655384" s="71" t="e">
        <v>#NUM!</v>
      </c>
    </row>
    <row r="655385" spans="6:13" x14ac:dyDescent="0.35">
      <c r="F655385" s="71" t="e">
        <v>#NUM!</v>
      </c>
      <c r="G655385" s="71">
        <v>6</v>
      </c>
      <c r="H655385" s="71" t="e">
        <v>#NUM!</v>
      </c>
      <c r="I655385" s="72">
        <v>0</v>
      </c>
      <c r="K655385" s="71" t="e">
        <v>#NUM!</v>
      </c>
      <c r="L655385" s="71">
        <v>5.5</v>
      </c>
      <c r="M655385" s="71" t="e">
        <v>#NUM!</v>
      </c>
    </row>
    <row r="655386" spans="6:13" x14ac:dyDescent="0.35">
      <c r="F655386" s="71" t="e">
        <v>#NUM!</v>
      </c>
      <c r="G655386" s="71">
        <v>3</v>
      </c>
      <c r="H655386" s="71" t="e">
        <v>#NUM!</v>
      </c>
      <c r="I655386" s="72">
        <v>0</v>
      </c>
      <c r="K655386" s="71" t="e">
        <v>#NUM!</v>
      </c>
      <c r="L655386" s="71">
        <v>1.5</v>
      </c>
      <c r="M655386" s="71" t="e">
        <v>#NUM!</v>
      </c>
    </row>
    <row r="655387" spans="6:13" x14ac:dyDescent="0.35">
      <c r="F655387" s="71" t="e">
        <v>#NUM!</v>
      </c>
      <c r="G655387" s="71">
        <v>5</v>
      </c>
      <c r="H655387" s="71" t="e">
        <v>#NUM!</v>
      </c>
      <c r="I655387" s="72">
        <v>0</v>
      </c>
      <c r="K655387" s="71" t="e">
        <v>#NUM!</v>
      </c>
      <c r="L655387" s="71">
        <v>3</v>
      </c>
      <c r="M655387" s="71" t="e">
        <v>#NUM!</v>
      </c>
    </row>
    <row r="655388" spans="6:13" x14ac:dyDescent="0.35">
      <c r="F655388" s="71" t="e">
        <v>#NUM!</v>
      </c>
      <c r="G655388" s="71" t="e">
        <v>#NUM!</v>
      </c>
      <c r="H655388" s="71" t="e">
        <v>#NUM!</v>
      </c>
      <c r="I655388" s="72">
        <v>1</v>
      </c>
      <c r="K655388" s="71" t="e">
        <v>#NUM!</v>
      </c>
      <c r="L655388" s="71">
        <v>1</v>
      </c>
      <c r="M655388" s="71" t="e">
        <v>#NUM!</v>
      </c>
    </row>
    <row r="655389" spans="6:13" x14ac:dyDescent="0.35">
      <c r="F655389" s="71" t="e">
        <v>#NUM!</v>
      </c>
      <c r="G655389" s="71">
        <v>5</v>
      </c>
      <c r="H655389" s="71" t="e">
        <v>#NUM!</v>
      </c>
      <c r="I655389" s="72">
        <v>0</v>
      </c>
      <c r="K655389" s="71" t="e">
        <v>#NUM!</v>
      </c>
      <c r="L655389" s="71">
        <v>3</v>
      </c>
      <c r="M655389" s="71" t="e">
        <v>#NUM!</v>
      </c>
    </row>
    <row r="655390" spans="6:13" x14ac:dyDescent="0.35">
      <c r="F655390" s="71" t="e">
        <v>#NUM!</v>
      </c>
      <c r="G655390" s="71">
        <v>6</v>
      </c>
      <c r="H655390" s="71" t="e">
        <v>#NUM!</v>
      </c>
      <c r="I655390" s="72">
        <v>0</v>
      </c>
      <c r="K655390" s="71" t="e">
        <v>#NUM!</v>
      </c>
      <c r="L655390" s="71">
        <v>1</v>
      </c>
      <c r="M655390" s="71" t="e">
        <v>#NUM!</v>
      </c>
    </row>
    <row r="655391" spans="6:13" x14ac:dyDescent="0.35">
      <c r="F655391" s="71">
        <v>8</v>
      </c>
      <c r="G655391" s="71">
        <v>9</v>
      </c>
      <c r="H655391" s="71">
        <v>9</v>
      </c>
      <c r="I655391" s="72">
        <v>0</v>
      </c>
      <c r="K655391" s="71">
        <v>7</v>
      </c>
      <c r="L655391" s="71">
        <v>7</v>
      </c>
      <c r="M655391" s="71">
        <v>10</v>
      </c>
    </row>
    <row r="655392" spans="6:13" x14ac:dyDescent="0.35">
      <c r="F655392" s="71">
        <v>9</v>
      </c>
      <c r="G655392" s="71">
        <v>9</v>
      </c>
      <c r="H655392" s="71">
        <v>9</v>
      </c>
      <c r="I655392" s="72">
        <v>0</v>
      </c>
      <c r="K655392" s="71">
        <v>1</v>
      </c>
      <c r="L655392" s="71">
        <v>5</v>
      </c>
      <c r="M655392" s="71">
        <v>7</v>
      </c>
    </row>
    <row r="655393" spans="6:13" x14ac:dyDescent="0.35">
      <c r="F655393" s="71" t="e">
        <v>#NUM!</v>
      </c>
      <c r="G655393" s="71" t="e">
        <v>#NUM!</v>
      </c>
      <c r="H655393" s="71" t="e">
        <v>#NUM!</v>
      </c>
      <c r="I655393" s="72">
        <v>0</v>
      </c>
      <c r="K655393" s="71" t="e">
        <v>#NUM!</v>
      </c>
      <c r="L655393" s="71" t="e">
        <v>#NUM!</v>
      </c>
      <c r="M655393" s="71" t="e">
        <v>#NUM!</v>
      </c>
    </row>
    <row r="655394" spans="6:13" x14ac:dyDescent="0.35">
      <c r="F655394" s="71" t="e">
        <v>#NUM!</v>
      </c>
      <c r="G655394" s="71" t="e">
        <v>#NUM!</v>
      </c>
      <c r="H655394" s="71" t="e">
        <v>#NUM!</v>
      </c>
      <c r="I655394" s="72">
        <v>0</v>
      </c>
      <c r="K655394" s="71" t="e">
        <v>#NUM!</v>
      </c>
      <c r="L655394" s="71" t="e">
        <v>#NUM!</v>
      </c>
      <c r="M655394" s="71" t="e">
        <v>#NUM!</v>
      </c>
    </row>
    <row r="655395" spans="6:13" x14ac:dyDescent="0.35">
      <c r="F655395" s="71" t="e">
        <v>#NUM!</v>
      </c>
      <c r="G655395" s="71" t="e">
        <v>#NUM!</v>
      </c>
      <c r="H655395" s="71" t="e">
        <v>#NUM!</v>
      </c>
      <c r="I655395" s="72">
        <v>0</v>
      </c>
      <c r="K655395" s="71" t="e">
        <v>#NUM!</v>
      </c>
      <c r="L655395" s="71" t="e">
        <v>#NUM!</v>
      </c>
      <c r="M655395" s="71" t="e">
        <v>#NUM!</v>
      </c>
    </row>
    <row r="655396" spans="6:13" x14ac:dyDescent="0.35">
      <c r="F655396" s="71" t="e">
        <v>#NUM!</v>
      </c>
      <c r="G655396" s="71" t="e">
        <v>#NUM!</v>
      </c>
      <c r="H655396" s="71" t="e">
        <v>#NUM!</v>
      </c>
      <c r="I655396" s="72">
        <v>0</v>
      </c>
      <c r="K655396" s="71" t="e">
        <v>#NUM!</v>
      </c>
      <c r="L655396" s="71" t="e">
        <v>#NUM!</v>
      </c>
      <c r="M655396" s="71" t="e">
        <v>#NUM!</v>
      </c>
    </row>
    <row r="655397" spans="6:13" x14ac:dyDescent="0.35">
      <c r="F655397" s="71">
        <v>5</v>
      </c>
      <c r="G655397" s="71">
        <v>8</v>
      </c>
      <c r="H655397" s="71">
        <v>8</v>
      </c>
      <c r="I655397" s="72">
        <v>0</v>
      </c>
      <c r="K655397" s="71">
        <v>2</v>
      </c>
      <c r="L655397" s="71">
        <v>3</v>
      </c>
      <c r="M655397" s="71">
        <v>8</v>
      </c>
    </row>
    <row r="655398" spans="6:13" x14ac:dyDescent="0.35">
      <c r="F655398" s="71">
        <v>6.25</v>
      </c>
      <c r="G655398" s="71">
        <v>7.5</v>
      </c>
      <c r="H655398" s="71">
        <v>8.75</v>
      </c>
      <c r="I655398" s="72">
        <v>0</v>
      </c>
      <c r="K655398" s="71">
        <v>1.25</v>
      </c>
      <c r="L655398" s="71">
        <v>3.5</v>
      </c>
      <c r="M655398" s="71">
        <v>7.25</v>
      </c>
    </row>
    <row r="655399" spans="6:13" x14ac:dyDescent="0.35">
      <c r="F655399" s="71">
        <v>4.5</v>
      </c>
      <c r="G655399" s="71">
        <v>8</v>
      </c>
      <c r="H655399" s="71">
        <v>9</v>
      </c>
      <c r="I655399" s="72">
        <v>0</v>
      </c>
      <c r="K655399" s="71">
        <v>1.5</v>
      </c>
      <c r="L655399" s="71">
        <v>3</v>
      </c>
      <c r="M655399" s="71">
        <v>5.5</v>
      </c>
    </row>
    <row r="655400" spans="6:13" x14ac:dyDescent="0.35">
      <c r="F655400" s="71" t="e">
        <v>#NUM!</v>
      </c>
      <c r="G655400" s="71">
        <v>7</v>
      </c>
      <c r="H655400" s="71" t="e">
        <v>#NUM!</v>
      </c>
      <c r="I655400" s="72">
        <v>0</v>
      </c>
      <c r="K655400" s="71" t="e">
        <v>#NUM!</v>
      </c>
      <c r="L655400" s="71">
        <v>8</v>
      </c>
      <c r="M655400" s="71" t="e">
        <v>#NUM!</v>
      </c>
    </row>
    <row r="655401" spans="6:13" x14ac:dyDescent="0.35">
      <c r="F655401" s="71" t="e">
        <v>#NUM!</v>
      </c>
      <c r="G655401" s="71">
        <v>8</v>
      </c>
      <c r="H655401" s="71" t="e">
        <v>#NUM!</v>
      </c>
      <c r="I655401" s="72">
        <v>0</v>
      </c>
      <c r="K655401" s="71" t="e">
        <v>#NUM!</v>
      </c>
      <c r="L655401" s="71">
        <v>1</v>
      </c>
      <c r="M655401" s="71" t="e">
        <v>#NUM!</v>
      </c>
    </row>
    <row r="655402" spans="6:13" x14ac:dyDescent="0.35">
      <c r="F655402" s="71" t="e">
        <v>#NUM!</v>
      </c>
      <c r="G655402" s="71">
        <v>10</v>
      </c>
      <c r="H655402" s="71" t="e">
        <v>#NUM!</v>
      </c>
      <c r="I655402" s="72">
        <v>0</v>
      </c>
      <c r="K655402" s="71" t="e">
        <v>#NUM!</v>
      </c>
      <c r="L655402" s="71">
        <v>3</v>
      </c>
      <c r="M655402" s="71" t="e">
        <v>#NUM!</v>
      </c>
    </row>
    <row r="655403" spans="6:13" x14ac:dyDescent="0.35">
      <c r="F655403" s="71">
        <v>5.25</v>
      </c>
      <c r="G655403" s="71">
        <v>6.5</v>
      </c>
      <c r="H655403" s="71">
        <v>7.75</v>
      </c>
      <c r="I655403" s="72">
        <v>1</v>
      </c>
      <c r="K655403" s="71">
        <v>1</v>
      </c>
      <c r="L655403" s="71">
        <v>1</v>
      </c>
      <c r="M655403" s="71">
        <v>3</v>
      </c>
    </row>
    <row r="655404" spans="6:13" x14ac:dyDescent="0.35">
      <c r="F655404" s="71" t="e">
        <v>#NUM!</v>
      </c>
      <c r="G655404" s="71">
        <v>7</v>
      </c>
      <c r="H655404" s="71" t="e">
        <v>#NUM!</v>
      </c>
      <c r="I655404" s="72">
        <v>0</v>
      </c>
      <c r="K655404" s="71" t="e">
        <v>#NUM!</v>
      </c>
      <c r="L655404" s="71">
        <v>1.5</v>
      </c>
      <c r="M655404" s="71" t="e">
        <v>#NUM!</v>
      </c>
    </row>
    <row r="655405" spans="6:13" x14ac:dyDescent="0.35">
      <c r="F655405" s="71" t="e">
        <v>#NUM!</v>
      </c>
      <c r="G655405" s="71">
        <v>5.5</v>
      </c>
      <c r="H655405" s="71" t="e">
        <v>#NUM!</v>
      </c>
      <c r="I655405" s="72">
        <v>0</v>
      </c>
      <c r="K655405" s="71" t="e">
        <v>#NUM!</v>
      </c>
      <c r="L655405" s="71">
        <v>3</v>
      </c>
      <c r="M655405" s="71" t="e">
        <v>#NUM!</v>
      </c>
    </row>
    <row r="655406" spans="6:13" x14ac:dyDescent="0.35">
      <c r="F655406" s="71" t="e">
        <v>#NUM!</v>
      </c>
      <c r="G655406" s="71">
        <v>7.5</v>
      </c>
      <c r="H655406" s="71" t="e">
        <v>#NUM!</v>
      </c>
      <c r="I655406" s="72">
        <v>0</v>
      </c>
      <c r="K655406" s="71" t="e">
        <v>#NUM!</v>
      </c>
      <c r="L655406" s="71">
        <v>1.5</v>
      </c>
      <c r="M655406" s="71" t="e">
        <v>#NUM!</v>
      </c>
    </row>
    <row r="655407" spans="6:13" x14ac:dyDescent="0.35">
      <c r="F655407" s="71" t="e">
        <v>#NUM!</v>
      </c>
      <c r="G655407" s="71" t="e">
        <v>#NUM!</v>
      </c>
      <c r="H655407" s="71" t="e">
        <v>#NUM!</v>
      </c>
      <c r="I655407" s="72">
        <v>1</v>
      </c>
      <c r="K655407" s="71" t="e">
        <v>#NUM!</v>
      </c>
      <c r="L655407" s="71">
        <v>1</v>
      </c>
      <c r="M655407" s="71" t="e">
        <v>#NUM!</v>
      </c>
    </row>
    <row r="655408" spans="6:13" x14ac:dyDescent="0.35">
      <c r="F655408" s="71" t="e">
        <v>#NUM!</v>
      </c>
      <c r="G655408" s="71">
        <v>0</v>
      </c>
      <c r="H655408" s="71" t="e">
        <v>#NUM!</v>
      </c>
      <c r="I655408" s="72">
        <v>0</v>
      </c>
      <c r="K655408" s="71" t="e">
        <v>#NUM!</v>
      </c>
      <c r="L655408" s="71">
        <v>2</v>
      </c>
      <c r="M655408" s="71" t="e">
        <v>#NUM!</v>
      </c>
    </row>
    <row r="655409" spans="6:13" x14ac:dyDescent="0.35">
      <c r="F655409" s="71">
        <v>6.5</v>
      </c>
      <c r="G655409" s="71">
        <v>9</v>
      </c>
      <c r="H655409" s="71">
        <v>10</v>
      </c>
      <c r="I655409" s="72">
        <v>0</v>
      </c>
      <c r="K655409" s="71">
        <v>3.25</v>
      </c>
      <c r="L655409" s="71">
        <v>4.5</v>
      </c>
      <c r="M655409" s="71">
        <v>6.25</v>
      </c>
    </row>
    <row r="655410" spans="6:13" x14ac:dyDescent="0.35">
      <c r="F655410" s="71">
        <v>5</v>
      </c>
      <c r="G655410" s="71">
        <v>8</v>
      </c>
      <c r="H655410" s="71">
        <v>10</v>
      </c>
      <c r="I655410" s="72">
        <v>0</v>
      </c>
      <c r="K655410" s="71">
        <v>1</v>
      </c>
      <c r="L655410" s="71">
        <v>7</v>
      </c>
      <c r="M655410" s="71">
        <v>10</v>
      </c>
    </row>
    <row r="655411" spans="6:13" x14ac:dyDescent="0.35">
      <c r="F655411" s="71" t="e">
        <v>#NUM!</v>
      </c>
      <c r="G655411" s="71" t="e">
        <v>#NUM!</v>
      </c>
      <c r="H655411" s="71" t="e">
        <v>#NUM!</v>
      </c>
      <c r="I655411" s="72">
        <v>0</v>
      </c>
      <c r="K655411" s="71" t="e">
        <v>#NUM!</v>
      </c>
      <c r="L655411" s="71" t="e">
        <v>#NUM!</v>
      </c>
      <c r="M655411" s="71" t="e">
        <v>#NUM!</v>
      </c>
    </row>
    <row r="655412" spans="6:13" x14ac:dyDescent="0.35">
      <c r="F655412" s="71" t="e">
        <v>#NUM!</v>
      </c>
      <c r="G655412" s="71" t="e">
        <v>#NUM!</v>
      </c>
      <c r="H655412" s="71" t="e">
        <v>#NUM!</v>
      </c>
      <c r="I655412" s="72">
        <v>0</v>
      </c>
      <c r="K655412" s="71" t="e">
        <v>#NUM!</v>
      </c>
      <c r="L655412" s="71" t="e">
        <v>#NUM!</v>
      </c>
      <c r="M655412" s="71" t="e">
        <v>#NUM!</v>
      </c>
    </row>
    <row r="655413" spans="6:13" x14ac:dyDescent="0.35">
      <c r="F655413" s="71">
        <v>6</v>
      </c>
      <c r="G655413" s="71">
        <v>7</v>
      </c>
      <c r="H655413" s="71">
        <v>10</v>
      </c>
      <c r="I655413" s="72">
        <v>0</v>
      </c>
      <c r="K655413" s="71">
        <v>1</v>
      </c>
      <c r="L655413" s="71">
        <v>3</v>
      </c>
      <c r="M655413" s="71">
        <v>7</v>
      </c>
    </row>
    <row r="655414" spans="6:13" x14ac:dyDescent="0.35">
      <c r="F655414" s="71">
        <v>6</v>
      </c>
      <c r="G655414" s="71">
        <v>7</v>
      </c>
      <c r="H655414" s="71">
        <v>9</v>
      </c>
      <c r="I655414" s="72">
        <v>0</v>
      </c>
      <c r="K655414" s="71">
        <v>1.5</v>
      </c>
      <c r="L655414" s="71">
        <v>5</v>
      </c>
      <c r="M655414" s="71">
        <v>8</v>
      </c>
    </row>
    <row r="655415" spans="6:13" x14ac:dyDescent="0.35">
      <c r="F655415" s="71" t="e">
        <v>#NUM!</v>
      </c>
      <c r="G655415" s="71">
        <v>8</v>
      </c>
      <c r="H655415" s="71" t="e">
        <v>#NUM!</v>
      </c>
      <c r="I655415" s="72">
        <v>0</v>
      </c>
      <c r="K655415" s="71" t="e">
        <v>#NUM!</v>
      </c>
      <c r="L655415" s="71">
        <v>9</v>
      </c>
      <c r="M655415" s="71" t="e">
        <v>#NUM!</v>
      </c>
    </row>
    <row r="655416" spans="6:13" x14ac:dyDescent="0.35">
      <c r="F655416" s="71" t="e">
        <v>#NUM!</v>
      </c>
      <c r="G655416" s="71">
        <v>8</v>
      </c>
      <c r="H655416" s="71" t="e">
        <v>#NUM!</v>
      </c>
      <c r="I655416" s="72">
        <v>0</v>
      </c>
      <c r="K655416" s="71" t="e">
        <v>#NUM!</v>
      </c>
      <c r="L655416" s="71">
        <v>8</v>
      </c>
      <c r="M655416" s="71" t="e">
        <v>#NUM!</v>
      </c>
    </row>
    <row r="655417" spans="6:13" x14ac:dyDescent="0.35">
      <c r="F655417" s="71" t="e">
        <v>#NUM!</v>
      </c>
      <c r="G655417" s="71">
        <v>9</v>
      </c>
      <c r="H655417" s="71" t="e">
        <v>#NUM!</v>
      </c>
      <c r="I655417" s="72">
        <v>0</v>
      </c>
      <c r="K655417" s="71" t="e">
        <v>#NUM!</v>
      </c>
      <c r="L655417" s="71">
        <v>8</v>
      </c>
      <c r="M655417" s="71" t="e">
        <v>#NUM!</v>
      </c>
    </row>
    <row r="655418" spans="6:13" x14ac:dyDescent="0.35">
      <c r="F655418" s="71" t="e">
        <v>#NUM!</v>
      </c>
      <c r="G655418" s="71" t="e">
        <v>#NUM!</v>
      </c>
      <c r="H655418" s="71" t="e">
        <v>#NUM!</v>
      </c>
      <c r="I655418" s="72">
        <v>0</v>
      </c>
      <c r="K655418" s="71" t="e">
        <v>#NUM!</v>
      </c>
      <c r="L655418" s="71" t="e">
        <v>#NUM!</v>
      </c>
      <c r="M655418" s="71" t="e">
        <v>#NUM!</v>
      </c>
    </row>
    <row r="655419" spans="6:13" x14ac:dyDescent="0.35">
      <c r="F655419" s="71" t="e">
        <v>#NUM!</v>
      </c>
      <c r="G655419" s="71" t="e">
        <v>#NUM!</v>
      </c>
      <c r="H655419" s="71" t="e">
        <v>#NUM!</v>
      </c>
      <c r="I655419" s="72">
        <v>1</v>
      </c>
      <c r="K655419" s="71" t="e">
        <v>#NUM!</v>
      </c>
      <c r="L655419" s="71" t="e">
        <v>#NUM!</v>
      </c>
      <c r="M655419" s="71" t="e">
        <v>#NUM!</v>
      </c>
    </row>
    <row r="655420" spans="6:13" x14ac:dyDescent="0.35">
      <c r="F655420" s="71" t="e">
        <v>#NUM!</v>
      </c>
      <c r="G655420" s="71" t="e">
        <v>#NUM!</v>
      </c>
      <c r="H655420" s="71" t="e">
        <v>#NUM!</v>
      </c>
      <c r="I655420" s="72">
        <v>0</v>
      </c>
      <c r="K655420" s="71" t="e">
        <v>#NUM!</v>
      </c>
      <c r="L655420" s="71" t="e">
        <v>#NUM!</v>
      </c>
      <c r="M655420" s="71" t="e">
        <v>#NUM!</v>
      </c>
    </row>
    <row r="655421" spans="6:13" x14ac:dyDescent="0.35">
      <c r="F655421" s="71" t="e">
        <v>#NUM!</v>
      </c>
      <c r="G655421" s="71" t="e">
        <v>#NUM!</v>
      </c>
      <c r="H655421" s="71" t="e">
        <v>#NUM!</v>
      </c>
      <c r="I655421" s="72">
        <v>0</v>
      </c>
      <c r="K655421" s="71" t="e">
        <v>#NUM!</v>
      </c>
      <c r="L655421" s="71" t="e">
        <v>#NUM!</v>
      </c>
      <c r="M655421" s="71" t="e">
        <v>#NUM!</v>
      </c>
    </row>
    <row r="655422" spans="6:13" x14ac:dyDescent="0.35">
      <c r="F655422" s="71" t="e">
        <v>#NUM!</v>
      </c>
      <c r="G655422" s="71" t="e">
        <v>#NUM!</v>
      </c>
      <c r="H655422" s="71" t="e">
        <v>#NUM!</v>
      </c>
      <c r="I655422" s="72">
        <v>0</v>
      </c>
      <c r="K655422" s="71" t="e">
        <v>#NUM!</v>
      </c>
      <c r="L655422" s="71" t="e">
        <v>#NUM!</v>
      </c>
      <c r="M655422" s="71" t="e">
        <v>#NUM!</v>
      </c>
    </row>
    <row r="655423" spans="6:13" x14ac:dyDescent="0.35">
      <c r="F655423" s="71" t="e">
        <v>#NUM!</v>
      </c>
      <c r="G655423" s="71" t="e">
        <v>#NUM!</v>
      </c>
      <c r="H655423" s="71" t="e">
        <v>#NUM!</v>
      </c>
      <c r="I655423" s="72">
        <v>0</v>
      </c>
      <c r="K655423" s="71" t="e">
        <v>#NUM!</v>
      </c>
      <c r="L655423" s="71" t="e">
        <v>#NUM!</v>
      </c>
      <c r="M655423" s="71" t="e">
        <v>#NUM!</v>
      </c>
    </row>
    <row r="655424" spans="6:13" x14ac:dyDescent="0.35">
      <c r="F655424" s="71" t="e">
        <v>#NUM!</v>
      </c>
      <c r="G655424" s="71" t="e">
        <v>#NUM!</v>
      </c>
      <c r="H655424" s="71" t="e">
        <v>#NUM!</v>
      </c>
      <c r="I655424" s="72">
        <v>0</v>
      </c>
      <c r="K655424" s="71" t="e">
        <v>#NUM!</v>
      </c>
      <c r="L655424" s="71" t="e">
        <v>#NUM!</v>
      </c>
      <c r="M655424" s="71" t="e">
        <v>#NUM!</v>
      </c>
    </row>
    <row r="655425" spans="6:15" x14ac:dyDescent="0.35">
      <c r="F655425" s="71" t="e">
        <v>#NUM!</v>
      </c>
      <c r="G655425" s="71" t="e">
        <v>#NUM!</v>
      </c>
      <c r="H655425" s="71" t="e">
        <v>#NUM!</v>
      </c>
      <c r="I655425" s="72">
        <v>0</v>
      </c>
      <c r="K655425" s="71" t="e">
        <v>#NUM!</v>
      </c>
      <c r="L655425" s="71" t="e">
        <v>#NUM!</v>
      </c>
      <c r="M655425" s="71" t="e">
        <v>#NUM!</v>
      </c>
    </row>
    <row r="655426" spans="6:15" x14ac:dyDescent="0.35">
      <c r="F655426" s="71" t="e">
        <v>#NUM!</v>
      </c>
      <c r="G655426" s="71" t="e">
        <v>#NUM!</v>
      </c>
      <c r="H655426" s="71" t="e">
        <v>#NUM!</v>
      </c>
      <c r="I655426" s="72">
        <v>0</v>
      </c>
      <c r="K655426" s="71" t="e">
        <v>#NUM!</v>
      </c>
      <c r="L655426" s="71" t="e">
        <v>#NUM!</v>
      </c>
      <c r="M655426" s="71" t="e">
        <v>#NUM!</v>
      </c>
    </row>
    <row r="655427" spans="6:15" x14ac:dyDescent="0.35">
      <c r="F655427" s="71" t="e">
        <v>#NUM!</v>
      </c>
      <c r="G655427" s="71" t="e">
        <v>#NUM!</v>
      </c>
      <c r="H655427" s="71" t="e">
        <v>#NUM!</v>
      </c>
      <c r="I655427" s="72">
        <v>0</v>
      </c>
      <c r="K655427" s="71" t="e">
        <v>#NUM!</v>
      </c>
      <c r="L655427" s="71" t="e">
        <v>#NUM!</v>
      </c>
      <c r="M655427" s="71" t="e">
        <v>#NUM!</v>
      </c>
    </row>
    <row r="655428" spans="6:15" x14ac:dyDescent="0.35">
      <c r="F655428" s="71" t="e">
        <v>#NUM!</v>
      </c>
      <c r="G655428" s="71" t="e">
        <v>#NUM!</v>
      </c>
      <c r="H655428" s="71" t="e">
        <v>#NUM!</v>
      </c>
      <c r="I655428" s="72">
        <v>0</v>
      </c>
      <c r="K655428" s="71" t="e">
        <v>#NUM!</v>
      </c>
      <c r="L655428" s="71" t="e">
        <v>#NUM!</v>
      </c>
      <c r="M655428" s="71" t="e">
        <v>#NUM!</v>
      </c>
    </row>
    <row r="655429" spans="6:15" x14ac:dyDescent="0.35">
      <c r="F655429" s="71" t="e">
        <v>#NUM!</v>
      </c>
      <c r="G655429" s="71" t="e">
        <v>#NUM!</v>
      </c>
      <c r="H655429" s="71" t="e">
        <v>#NUM!</v>
      </c>
      <c r="I655429" s="72">
        <v>0</v>
      </c>
      <c r="K655429" s="71" t="e">
        <v>#NUM!</v>
      </c>
      <c r="L655429" s="71" t="e">
        <v>#NUM!</v>
      </c>
      <c r="M655429" s="71" t="e">
        <v>#NUM!</v>
      </c>
    </row>
    <row r="655430" spans="6:15" x14ac:dyDescent="0.35">
      <c r="F655430" s="71">
        <v>8</v>
      </c>
      <c r="G655430" s="71">
        <v>10</v>
      </c>
      <c r="H655430" s="71">
        <v>10</v>
      </c>
      <c r="I655430" s="72">
        <v>1</v>
      </c>
      <c r="K655430" s="71">
        <v>3</v>
      </c>
      <c r="L655430" s="71">
        <v>6</v>
      </c>
      <c r="M655430" s="71">
        <v>10</v>
      </c>
    </row>
    <row r="655431" spans="6:15" x14ac:dyDescent="0.35">
      <c r="F655431" s="71" t="e">
        <v>#NUM!</v>
      </c>
      <c r="G655431" s="71">
        <v>8</v>
      </c>
      <c r="H655431" s="71" t="e">
        <v>#NUM!</v>
      </c>
      <c r="I655431" s="72">
        <v>0</v>
      </c>
      <c r="K655431" s="71" t="e">
        <v>#NUM!</v>
      </c>
      <c r="L655431" s="71">
        <v>4</v>
      </c>
      <c r="M655431" s="71" t="e">
        <v>#NUM!</v>
      </c>
    </row>
    <row r="655432" spans="6:15" x14ac:dyDescent="0.35">
      <c r="F655432" s="71" t="e">
        <v>#NUM!</v>
      </c>
      <c r="G655432" s="71">
        <v>5</v>
      </c>
      <c r="H655432" s="71" t="e">
        <v>#NUM!</v>
      </c>
      <c r="I655432" s="72">
        <v>0</v>
      </c>
      <c r="K655432" s="71" t="e">
        <v>#NUM!</v>
      </c>
      <c r="L655432" s="71">
        <v>1</v>
      </c>
      <c r="M655432" s="71" t="e">
        <v>#NUM!</v>
      </c>
    </row>
    <row r="655433" spans="6:15" x14ac:dyDescent="0.35">
      <c r="F655433" s="71" t="e">
        <v>#NUM!</v>
      </c>
      <c r="G655433" s="71" t="e">
        <v>#NUM!</v>
      </c>
      <c r="H655433" s="71" t="e">
        <v>#NUM!</v>
      </c>
      <c r="I655433" s="72">
        <v>0</v>
      </c>
      <c r="K655433" s="71" t="e">
        <v>#NUM!</v>
      </c>
      <c r="L655433" s="71" t="e">
        <v>#NUM!</v>
      </c>
      <c r="M655433" s="71" t="e">
        <v>#NUM!</v>
      </c>
    </row>
    <row r="655434" spans="6:15" x14ac:dyDescent="0.35">
      <c r="F655434" s="71" t="e">
        <v>#NUM!</v>
      </c>
      <c r="G655434" s="71" t="e">
        <v>#NUM!</v>
      </c>
      <c r="H655434" s="71" t="e">
        <v>#NUM!</v>
      </c>
      <c r="I655434" s="72">
        <v>0</v>
      </c>
      <c r="K655434" s="71" t="e">
        <v>#NUM!</v>
      </c>
      <c r="L655434" s="71" t="e">
        <v>#NUM!</v>
      </c>
      <c r="M655434" s="71" t="e">
        <v>#NUM!</v>
      </c>
    </row>
    <row r="655435" spans="6:15" x14ac:dyDescent="0.35">
      <c r="F655435" s="1">
        <v>8</v>
      </c>
      <c r="G655435" s="1">
        <v>8</v>
      </c>
      <c r="H655435" s="1">
        <v>9</v>
      </c>
      <c r="I655435" s="72">
        <v>0</v>
      </c>
      <c r="K655435" s="1">
        <v>4</v>
      </c>
      <c r="L655435" s="1">
        <v>4</v>
      </c>
      <c r="M655435" s="1">
        <v>10</v>
      </c>
      <c r="N655435" s="2"/>
      <c r="O655435" s="2"/>
    </row>
    <row r="655436" spans="6:15" x14ac:dyDescent="0.35">
      <c r="F655436" s="1">
        <v>8</v>
      </c>
      <c r="G655436" s="1">
        <v>8</v>
      </c>
      <c r="H655436" s="1">
        <v>8</v>
      </c>
      <c r="I655436" s="72">
        <v>0</v>
      </c>
      <c r="K655436" s="1">
        <v>3</v>
      </c>
      <c r="L655436" s="1">
        <v>4</v>
      </c>
      <c r="M655436" s="1">
        <v>6</v>
      </c>
      <c r="N655436" s="2"/>
      <c r="O655436" s="2"/>
    </row>
    <row r="655437" spans="6:15" x14ac:dyDescent="0.35">
      <c r="F655437" s="71" t="e">
        <v>#NUM!</v>
      </c>
      <c r="G655437" s="71">
        <v>8</v>
      </c>
      <c r="H655437" s="71" t="e">
        <v>#NUM!</v>
      </c>
      <c r="I655437" s="72">
        <v>0</v>
      </c>
      <c r="K655437" s="71" t="e">
        <v>#NUM!</v>
      </c>
      <c r="L655437" s="71">
        <v>1</v>
      </c>
      <c r="M655437" s="71" t="e">
        <v>#NUM!</v>
      </c>
    </row>
    <row r="655438" spans="6:15" x14ac:dyDescent="0.35">
      <c r="F655438" s="71" t="e">
        <v>#NUM!</v>
      </c>
      <c r="G655438" s="71">
        <v>7</v>
      </c>
      <c r="H655438" s="71" t="e">
        <v>#NUM!</v>
      </c>
      <c r="I655438" s="72">
        <v>0</v>
      </c>
      <c r="K655438" s="71" t="e">
        <v>#NUM!</v>
      </c>
      <c r="L655438" s="71">
        <v>5</v>
      </c>
      <c r="M655438" s="71" t="e">
        <v>#NUM!</v>
      </c>
    </row>
    <row r="655439" spans="6:15" x14ac:dyDescent="0.35">
      <c r="F655439" s="1" t="e">
        <v>#NUM!</v>
      </c>
      <c r="G655439" s="1" t="e">
        <v>#NUM!</v>
      </c>
      <c r="H655439" s="1" t="e">
        <v>#NUM!</v>
      </c>
      <c r="I655439" s="72">
        <v>0</v>
      </c>
      <c r="K655439" s="1" t="e">
        <v>#NUM!</v>
      </c>
      <c r="L655439" s="1" t="e">
        <v>#NUM!</v>
      </c>
      <c r="M655439" s="1" t="e">
        <v>#NUM!</v>
      </c>
      <c r="N655439" s="2"/>
      <c r="O655439" s="2"/>
    </row>
    <row r="655440" spans="6:15" x14ac:dyDescent="0.35">
      <c r="F655440" s="71" t="e">
        <v>#NUM!</v>
      </c>
      <c r="G655440" s="71" t="e">
        <v>#NUM!</v>
      </c>
      <c r="H655440" s="71" t="e">
        <v>#NUM!</v>
      </c>
      <c r="I655440" s="72">
        <v>0</v>
      </c>
      <c r="K655440" s="71" t="e">
        <v>#NUM!</v>
      </c>
      <c r="L655440" s="71" t="e">
        <v>#NUM!</v>
      </c>
      <c r="M655440" s="71" t="e">
        <v>#NUM!</v>
      </c>
    </row>
    <row r="655441" spans="6:13" x14ac:dyDescent="0.35">
      <c r="F655441" s="71">
        <v>8</v>
      </c>
      <c r="G655441" s="71">
        <v>8</v>
      </c>
      <c r="H655441" s="71">
        <v>9</v>
      </c>
      <c r="I655441" s="72">
        <v>0</v>
      </c>
      <c r="K655441" s="71">
        <v>1</v>
      </c>
      <c r="L655441" s="71">
        <v>1</v>
      </c>
      <c r="M655441" s="71">
        <v>2</v>
      </c>
    </row>
    <row r="655442" spans="6:13" x14ac:dyDescent="0.35">
      <c r="F655442" s="71" t="e">
        <v>#NUM!</v>
      </c>
      <c r="G655442" s="71">
        <v>7.5</v>
      </c>
      <c r="H655442" s="71" t="e">
        <v>#NUM!</v>
      </c>
      <c r="I655442" s="72">
        <v>0</v>
      </c>
      <c r="K655442" s="71" t="e">
        <v>#NUM!</v>
      </c>
      <c r="L655442" s="71">
        <v>6</v>
      </c>
      <c r="M655442" s="71" t="e">
        <v>#NUM!</v>
      </c>
    </row>
    <row r="655443" spans="6:13" x14ac:dyDescent="0.35">
      <c r="F655443" s="71" t="e">
        <v>#NUM!</v>
      </c>
      <c r="G655443" s="71">
        <v>8</v>
      </c>
      <c r="H655443" s="71" t="e">
        <v>#NUM!</v>
      </c>
      <c r="I655443" s="72">
        <v>0</v>
      </c>
      <c r="K655443" s="71" t="e">
        <v>#NUM!</v>
      </c>
      <c r="L655443" s="71">
        <v>6</v>
      </c>
      <c r="M655443" s="71" t="e">
        <v>#NUM!</v>
      </c>
    </row>
    <row r="655444" spans="6:13" x14ac:dyDescent="0.35">
      <c r="F655444" s="71" t="e">
        <v>#NUM!</v>
      </c>
      <c r="G655444" s="71">
        <v>1</v>
      </c>
      <c r="H655444" s="71" t="e">
        <v>#NUM!</v>
      </c>
      <c r="I655444" s="72">
        <v>0</v>
      </c>
      <c r="K655444" s="71" t="e">
        <v>#NUM!</v>
      </c>
      <c r="L655444" s="71">
        <v>3</v>
      </c>
      <c r="M655444" s="71" t="e">
        <v>#NUM!</v>
      </c>
    </row>
    <row r="655445" spans="6:13" x14ac:dyDescent="0.35">
      <c r="F655445" s="71" t="e">
        <v>#NUM!</v>
      </c>
      <c r="G655445" s="71" t="e">
        <v>#NUM!</v>
      </c>
      <c r="H655445" s="71" t="e">
        <v>#NUM!</v>
      </c>
      <c r="I655445" s="72">
        <v>0</v>
      </c>
      <c r="K655445" s="71" t="e">
        <v>#NUM!</v>
      </c>
      <c r="L655445" s="71" t="e">
        <v>#NUM!</v>
      </c>
      <c r="M655445" s="71" t="e">
        <v>#NUM!</v>
      </c>
    </row>
    <row r="655446" spans="6:13" x14ac:dyDescent="0.35">
      <c r="F655446" s="71" t="e">
        <v>#NUM!</v>
      </c>
      <c r="G655446" s="71" t="e">
        <v>#NUM!</v>
      </c>
      <c r="H655446" s="71" t="e">
        <v>#NUM!</v>
      </c>
      <c r="I655446" s="72">
        <v>0</v>
      </c>
      <c r="K655446" s="71" t="e">
        <v>#NUM!</v>
      </c>
      <c r="L655446" s="71" t="e">
        <v>#NUM!</v>
      </c>
      <c r="M655446" s="71" t="e">
        <v>#NUM!</v>
      </c>
    </row>
    <row r="655447" spans="6:13" x14ac:dyDescent="0.35">
      <c r="F655447" s="71" t="e">
        <v>#NUM!</v>
      </c>
      <c r="G655447" s="71">
        <v>8</v>
      </c>
      <c r="H655447" s="71" t="e">
        <v>#NUM!</v>
      </c>
      <c r="I655447" s="72">
        <v>0</v>
      </c>
      <c r="K655447" s="71" t="e">
        <v>#NUM!</v>
      </c>
      <c r="L655447" s="71">
        <v>8</v>
      </c>
      <c r="M655447" s="71" t="e">
        <v>#NUM!</v>
      </c>
    </row>
    <row r="655448" spans="6:13" x14ac:dyDescent="0.35">
      <c r="F655448" s="71" t="e">
        <v>#NUM!</v>
      </c>
      <c r="G655448" s="71">
        <v>10</v>
      </c>
      <c r="H655448" s="71" t="e">
        <v>#NUM!</v>
      </c>
      <c r="I655448" s="72">
        <v>0</v>
      </c>
      <c r="K655448" s="71" t="e">
        <v>#NUM!</v>
      </c>
      <c r="L655448" s="71">
        <v>2</v>
      </c>
      <c r="M655448" s="71" t="e">
        <v>#NUM!</v>
      </c>
    </row>
    <row r="655449" spans="6:13" x14ac:dyDescent="0.35">
      <c r="F655449" s="71" t="e">
        <v>#NUM!</v>
      </c>
      <c r="G655449" s="71">
        <v>1</v>
      </c>
      <c r="H655449" s="71" t="e">
        <v>#NUM!</v>
      </c>
      <c r="I655449" s="72">
        <v>0</v>
      </c>
      <c r="K655449" s="71" t="e">
        <v>#NUM!</v>
      </c>
      <c r="L655449" s="71">
        <v>2</v>
      </c>
      <c r="M655449" s="71" t="e">
        <v>#NUM!</v>
      </c>
    </row>
    <row r="655450" spans="6:13" x14ac:dyDescent="0.35">
      <c r="F655450" s="71" t="e">
        <v>#NUM!</v>
      </c>
      <c r="G655450" s="71">
        <v>6</v>
      </c>
      <c r="H655450" s="71" t="e">
        <v>#NUM!</v>
      </c>
      <c r="I655450" s="72">
        <v>0</v>
      </c>
      <c r="K655450" s="71" t="e">
        <v>#NUM!</v>
      </c>
      <c r="L655450" s="71">
        <v>1</v>
      </c>
      <c r="M655450" s="71" t="e">
        <v>#NUM!</v>
      </c>
    </row>
    <row r="655451" spans="6:13" x14ac:dyDescent="0.35">
      <c r="F655451" s="71" t="e">
        <v>#NUM!</v>
      </c>
      <c r="G655451" s="71">
        <v>9</v>
      </c>
      <c r="H655451" s="71" t="e">
        <v>#NUM!</v>
      </c>
      <c r="I655451" s="72">
        <v>0</v>
      </c>
      <c r="K655451" s="71" t="e">
        <v>#NUM!</v>
      </c>
      <c r="L655451" s="71">
        <v>6.5</v>
      </c>
      <c r="M655451" s="71" t="e">
        <v>#NUM!</v>
      </c>
    </row>
    <row r="655452" spans="6:13" x14ac:dyDescent="0.35">
      <c r="F655452" s="71" t="e">
        <v>#NUM!</v>
      </c>
      <c r="G655452" s="71" t="e">
        <v>#NUM!</v>
      </c>
      <c r="H655452" s="71" t="e">
        <v>#NUM!</v>
      </c>
      <c r="I655452" s="72">
        <v>0</v>
      </c>
      <c r="K655452" s="71" t="e">
        <v>#NUM!</v>
      </c>
      <c r="L655452" s="71" t="e">
        <v>#NUM!</v>
      </c>
      <c r="M655452" s="71" t="e">
        <v>#NUM!</v>
      </c>
    </row>
    <row r="655453" spans="6:13" x14ac:dyDescent="0.35">
      <c r="F655453" s="71" t="e">
        <v>#NUM!</v>
      </c>
      <c r="G655453" s="71" t="e">
        <v>#NUM!</v>
      </c>
      <c r="H655453" s="71" t="e">
        <v>#NUM!</v>
      </c>
      <c r="I655453" s="72">
        <v>0</v>
      </c>
      <c r="K655453" s="71" t="e">
        <v>#NUM!</v>
      </c>
      <c r="L655453" s="71" t="e">
        <v>#NUM!</v>
      </c>
      <c r="M655453" s="71" t="e">
        <v>#NUM!</v>
      </c>
    </row>
    <row r="655454" spans="6:13" x14ac:dyDescent="0.35">
      <c r="F655454" s="71">
        <v>8</v>
      </c>
      <c r="G655454" s="71">
        <v>8</v>
      </c>
      <c r="H655454" s="71">
        <v>8.75</v>
      </c>
      <c r="I655454" s="72">
        <v>0</v>
      </c>
      <c r="K655454" s="71">
        <v>2.25</v>
      </c>
      <c r="L655454" s="71">
        <v>6.5</v>
      </c>
      <c r="M655454" s="71">
        <v>9.25</v>
      </c>
    </row>
    <row r="655455" spans="6:13" x14ac:dyDescent="0.35">
      <c r="F655455" s="71" t="e">
        <v>#NUM!</v>
      </c>
      <c r="G655455" s="71" t="e">
        <v>#NUM!</v>
      </c>
      <c r="H655455" s="71" t="e">
        <v>#NUM!</v>
      </c>
      <c r="I655455" s="72">
        <v>0</v>
      </c>
      <c r="K655455" s="71" t="e">
        <v>#NUM!</v>
      </c>
      <c r="L655455" s="71" t="e">
        <v>#NUM!</v>
      </c>
      <c r="M655455" s="71" t="e">
        <v>#NUM!</v>
      </c>
    </row>
    <row r="655456" spans="6:13" x14ac:dyDescent="0.35">
      <c r="F655456" s="71" t="e">
        <v>#NUM!</v>
      </c>
      <c r="G655456" s="71" t="e">
        <v>#NUM!</v>
      </c>
      <c r="H655456" s="71" t="e">
        <v>#NUM!</v>
      </c>
      <c r="I655456" s="72">
        <v>0</v>
      </c>
      <c r="K655456" s="71" t="e">
        <v>#NUM!</v>
      </c>
      <c r="L655456" s="71" t="e">
        <v>#NUM!</v>
      </c>
      <c r="M655456" s="71" t="e">
        <v>#NUM!</v>
      </c>
    </row>
    <row r="655457" spans="6:13" x14ac:dyDescent="0.35">
      <c r="F655457" s="71" t="e">
        <v>#NUM!</v>
      </c>
      <c r="G655457" s="71">
        <v>10</v>
      </c>
      <c r="H655457" s="71" t="e">
        <v>#NUM!</v>
      </c>
      <c r="I655457" s="72">
        <v>1</v>
      </c>
      <c r="K655457" s="71">
        <v>2</v>
      </c>
      <c r="L655457" s="71">
        <v>4</v>
      </c>
      <c r="M655457" s="71">
        <v>10</v>
      </c>
    </row>
    <row r="655458" spans="6:13" x14ac:dyDescent="0.35">
      <c r="F655458" s="71">
        <v>5</v>
      </c>
      <c r="G655458" s="71">
        <v>10</v>
      </c>
      <c r="H655458" s="71">
        <v>10</v>
      </c>
      <c r="I655458" s="72">
        <v>0</v>
      </c>
      <c r="K655458" s="71">
        <v>5</v>
      </c>
      <c r="L655458" s="71">
        <v>5</v>
      </c>
      <c r="M655458" s="71">
        <v>6</v>
      </c>
    </row>
    <row r="655459" spans="6:13" x14ac:dyDescent="0.35">
      <c r="F655459" s="71" t="e">
        <v>#NUM!</v>
      </c>
      <c r="G655459" s="71">
        <v>8.5</v>
      </c>
      <c r="H655459" s="71" t="e">
        <v>#NUM!</v>
      </c>
      <c r="I655459" s="72">
        <v>0</v>
      </c>
      <c r="K655459" s="71" t="e">
        <v>#NUM!</v>
      </c>
      <c r="L655459" s="71">
        <v>4.5</v>
      </c>
      <c r="M655459" s="71" t="e">
        <v>#NUM!</v>
      </c>
    </row>
    <row r="655460" spans="6:13" x14ac:dyDescent="0.35">
      <c r="F655460" s="71" t="e">
        <v>#NUM!</v>
      </c>
      <c r="G655460" s="71" t="e">
        <v>#NUM!</v>
      </c>
      <c r="H655460" s="71" t="e">
        <v>#NUM!</v>
      </c>
      <c r="I655460" s="72">
        <v>1</v>
      </c>
      <c r="K655460" s="71" t="e">
        <v>#NUM!</v>
      </c>
      <c r="L655460" s="71">
        <v>1</v>
      </c>
      <c r="M655460" s="71" t="e">
        <v>#NUM!</v>
      </c>
    </row>
    <row r="655461" spans="6:13" x14ac:dyDescent="0.35">
      <c r="F655461" s="71" t="e">
        <v>#NUM!</v>
      </c>
      <c r="G655461" s="71">
        <v>2</v>
      </c>
      <c r="H655461" s="71" t="e">
        <v>#NUM!</v>
      </c>
      <c r="I655461" s="72">
        <v>0</v>
      </c>
      <c r="K655461" s="71" t="e">
        <v>#NUM!</v>
      </c>
      <c r="L655461" s="71">
        <v>2</v>
      </c>
      <c r="M655461" s="71" t="e">
        <v>#NUM!</v>
      </c>
    </row>
    <row r="655462" spans="6:13" x14ac:dyDescent="0.35">
      <c r="F655462" s="71" t="e">
        <v>#NUM!</v>
      </c>
      <c r="G655462" s="71" t="e">
        <v>#NUM!</v>
      </c>
      <c r="H655462" s="71" t="e">
        <v>#NUM!</v>
      </c>
      <c r="I655462" s="72">
        <v>0</v>
      </c>
      <c r="K655462" s="71" t="e">
        <v>#NUM!</v>
      </c>
      <c r="L655462" s="71" t="e">
        <v>#NUM!</v>
      </c>
      <c r="M655462" s="71" t="e">
        <v>#NUM!</v>
      </c>
    </row>
    <row r="655463" spans="6:13" x14ac:dyDescent="0.35">
      <c r="F655463" s="71" t="e">
        <v>#NUM!</v>
      </c>
      <c r="G655463" s="71" t="e">
        <v>#NUM!</v>
      </c>
      <c r="H655463" s="71" t="e">
        <v>#NUM!</v>
      </c>
      <c r="I655463" s="72">
        <v>0</v>
      </c>
      <c r="K655463" s="71" t="e">
        <v>#NUM!</v>
      </c>
      <c r="L655463" s="71" t="e">
        <v>#NUM!</v>
      </c>
      <c r="M655463" s="71" t="e">
        <v>#NUM!</v>
      </c>
    </row>
    <row r="655464" spans="6:13" x14ac:dyDescent="0.35">
      <c r="F655464" s="71" t="e">
        <v>#NUM!</v>
      </c>
      <c r="G655464" s="71">
        <v>9</v>
      </c>
      <c r="H655464" s="71" t="e">
        <v>#NUM!</v>
      </c>
      <c r="I655464" s="72">
        <v>0</v>
      </c>
      <c r="K655464" s="71" t="e">
        <v>#NUM!</v>
      </c>
      <c r="L655464" s="71">
        <v>7</v>
      </c>
      <c r="M655464" s="71" t="e">
        <v>#NUM!</v>
      </c>
    </row>
    <row r="655465" spans="6:13" x14ac:dyDescent="0.35">
      <c r="F655465" s="71" t="e">
        <v>#NUM!</v>
      </c>
      <c r="G655465" s="71">
        <v>10</v>
      </c>
      <c r="H655465" s="71" t="e">
        <v>#NUM!</v>
      </c>
      <c r="I655465" s="72">
        <v>0</v>
      </c>
      <c r="K655465" s="71" t="e">
        <v>#NUM!</v>
      </c>
      <c r="L655465" s="71">
        <v>5</v>
      </c>
      <c r="M655465" s="71" t="e">
        <v>#NUM!</v>
      </c>
    </row>
    <row r="655466" spans="6:13" x14ac:dyDescent="0.35">
      <c r="F655466" s="71" t="e">
        <v>#NUM!</v>
      </c>
      <c r="G655466" s="71">
        <v>10</v>
      </c>
      <c r="H655466" s="71" t="e">
        <v>#NUM!</v>
      </c>
      <c r="I655466" s="72">
        <v>0</v>
      </c>
      <c r="K655466" s="71" t="e">
        <v>#NUM!</v>
      </c>
      <c r="L655466" s="71">
        <v>5</v>
      </c>
      <c r="M655466" s="71" t="e">
        <v>#NUM!</v>
      </c>
    </row>
    <row r="655467" spans="6:13" x14ac:dyDescent="0.35">
      <c r="F655467" s="71" t="e">
        <v>#NUM!</v>
      </c>
      <c r="G655467" s="71">
        <v>9</v>
      </c>
      <c r="H655467" s="71" t="e">
        <v>#NUM!</v>
      </c>
      <c r="I655467" s="72">
        <v>0</v>
      </c>
      <c r="K655467" s="71" t="e">
        <v>#NUM!</v>
      </c>
      <c r="L655467" s="71">
        <v>8</v>
      </c>
      <c r="M655467" s="71" t="e">
        <v>#NUM!</v>
      </c>
    </row>
    <row r="655468" spans="6:13" x14ac:dyDescent="0.35">
      <c r="F655468" s="71" t="e">
        <v>#NUM!</v>
      </c>
      <c r="G655468" s="71" t="e">
        <v>#NUM!</v>
      </c>
      <c r="H655468" s="71" t="e">
        <v>#NUM!</v>
      </c>
      <c r="I655468" s="72">
        <v>1</v>
      </c>
    </row>
    <row r="655469" spans="6:13" x14ac:dyDescent="0.35">
      <c r="I655469" s="72">
        <v>0</v>
      </c>
    </row>
    <row r="655470" spans="6:13" x14ac:dyDescent="0.35">
      <c r="I655470" s="72">
        <v>0</v>
      </c>
    </row>
    <row r="655471" spans="6:13" x14ac:dyDescent="0.35">
      <c r="I655471" s="72">
        <v>0</v>
      </c>
    </row>
    <row r="655472" spans="6:13" x14ac:dyDescent="0.35">
      <c r="I655472" s="72">
        <v>0</v>
      </c>
    </row>
    <row r="655473" spans="9:9" x14ac:dyDescent="0.35">
      <c r="I655473" s="72">
        <v>1</v>
      </c>
    </row>
    <row r="655474" spans="9:9" x14ac:dyDescent="0.35">
      <c r="I655474" s="72">
        <v>0</v>
      </c>
    </row>
    <row r="655475" spans="9:9" x14ac:dyDescent="0.35">
      <c r="I655475" s="72">
        <v>0</v>
      </c>
    </row>
    <row r="655476" spans="9:9" x14ac:dyDescent="0.35">
      <c r="I655476" s="72">
        <v>0</v>
      </c>
    </row>
    <row r="655477" spans="9:9" x14ac:dyDescent="0.35">
      <c r="I655477" s="72">
        <v>0</v>
      </c>
    </row>
    <row r="655478" spans="9:9" x14ac:dyDescent="0.35">
      <c r="I655478" s="72">
        <v>0</v>
      </c>
    </row>
    <row r="655479" spans="9:9" x14ac:dyDescent="0.35">
      <c r="I655479" s="72">
        <v>0</v>
      </c>
    </row>
    <row r="655480" spans="9:9" x14ac:dyDescent="0.35">
      <c r="I655480" s="72">
        <v>0</v>
      </c>
    </row>
    <row r="671724" spans="6:13" x14ac:dyDescent="0.35">
      <c r="H671724" s="71" t="s">
        <v>23</v>
      </c>
    </row>
    <row r="671726" spans="6:13" x14ac:dyDescent="0.35">
      <c r="F671726" s="71" t="s">
        <v>119</v>
      </c>
      <c r="G671726" s="71" t="s">
        <v>120</v>
      </c>
      <c r="H671726" s="71" t="s">
        <v>121</v>
      </c>
      <c r="I671726" s="72" t="s">
        <v>122</v>
      </c>
      <c r="K671726" s="71" t="s">
        <v>123</v>
      </c>
      <c r="L671726" s="71" t="s">
        <v>124</v>
      </c>
      <c r="M671726" s="71" t="s">
        <v>125</v>
      </c>
    </row>
    <row r="671731" spans="6:13" x14ac:dyDescent="0.35">
      <c r="F671731" s="71">
        <v>7.75</v>
      </c>
      <c r="G671731" s="71">
        <v>8</v>
      </c>
      <c r="H671731" s="71">
        <v>10</v>
      </c>
      <c r="I671731" s="72">
        <v>1</v>
      </c>
      <c r="K671731" s="71">
        <v>4</v>
      </c>
      <c r="L671731" s="71">
        <v>6</v>
      </c>
      <c r="M671731" s="71">
        <v>9</v>
      </c>
    </row>
    <row r="671732" spans="6:13" x14ac:dyDescent="0.35">
      <c r="F671732" s="71">
        <v>8</v>
      </c>
      <c r="G671732" s="71">
        <v>9</v>
      </c>
      <c r="H671732" s="71">
        <v>10</v>
      </c>
      <c r="I671732" s="72">
        <v>0</v>
      </c>
      <c r="K671732" s="71">
        <v>5</v>
      </c>
      <c r="L671732" s="71">
        <v>8</v>
      </c>
      <c r="M671732" s="71">
        <v>10</v>
      </c>
    </row>
    <row r="671733" spans="6:13" x14ac:dyDescent="0.35">
      <c r="F671733" s="71" t="e">
        <v>#NUM!</v>
      </c>
      <c r="G671733" s="71">
        <v>9</v>
      </c>
      <c r="H671733" s="71" t="e">
        <v>#NUM!</v>
      </c>
      <c r="I671733" s="72">
        <v>0</v>
      </c>
      <c r="K671733" s="71" t="e">
        <v>#NUM!</v>
      </c>
      <c r="L671733" s="71">
        <v>7</v>
      </c>
      <c r="M671733" s="71" t="e">
        <v>#NUM!</v>
      </c>
    </row>
    <row r="671734" spans="6:13" x14ac:dyDescent="0.35">
      <c r="F671734" s="71" t="e">
        <v>#NUM!</v>
      </c>
      <c r="G671734" s="71">
        <v>1.5</v>
      </c>
      <c r="H671734" s="71" t="e">
        <v>#NUM!</v>
      </c>
      <c r="I671734" s="72">
        <v>0</v>
      </c>
      <c r="K671734" s="71" t="e">
        <v>#NUM!</v>
      </c>
      <c r="L671734" s="71">
        <v>2</v>
      </c>
      <c r="M671734" s="71" t="e">
        <v>#NUM!</v>
      </c>
    </row>
    <row r="671735" spans="6:13" x14ac:dyDescent="0.35">
      <c r="F671735" s="71" t="e">
        <v>#NUM!</v>
      </c>
      <c r="G671735" s="71" t="e">
        <v>#NUM!</v>
      </c>
      <c r="H671735" s="71" t="e">
        <v>#NUM!</v>
      </c>
      <c r="I671735" s="72">
        <v>0</v>
      </c>
      <c r="K671735" s="71" t="e">
        <v>#NUM!</v>
      </c>
      <c r="L671735" s="71" t="e">
        <v>#NUM!</v>
      </c>
      <c r="M671735" s="71" t="e">
        <v>#NUM!</v>
      </c>
    </row>
    <row r="671736" spans="6:13" x14ac:dyDescent="0.35">
      <c r="F671736" s="71" t="e">
        <v>#NUM!</v>
      </c>
      <c r="G671736" s="71" t="e">
        <v>#NUM!</v>
      </c>
      <c r="H671736" s="71" t="e">
        <v>#NUM!</v>
      </c>
      <c r="I671736" s="72">
        <v>0</v>
      </c>
      <c r="K671736" s="71" t="e">
        <v>#NUM!</v>
      </c>
      <c r="L671736" s="71" t="e">
        <v>#NUM!</v>
      </c>
      <c r="M671736" s="71" t="e">
        <v>#NUM!</v>
      </c>
    </row>
    <row r="671737" spans="6:13" x14ac:dyDescent="0.35">
      <c r="F671737" s="71">
        <v>8</v>
      </c>
      <c r="G671737" s="71">
        <v>9</v>
      </c>
      <c r="H671737" s="71">
        <v>9</v>
      </c>
      <c r="I671737" s="72">
        <v>0</v>
      </c>
      <c r="K671737" s="71">
        <v>7</v>
      </c>
      <c r="L671737" s="71">
        <v>8</v>
      </c>
      <c r="M671737" s="71">
        <v>9</v>
      </c>
    </row>
    <row r="671738" spans="6:13" x14ac:dyDescent="0.35">
      <c r="F671738" s="71" t="e">
        <v>#NUM!</v>
      </c>
      <c r="G671738" s="71">
        <v>8.5</v>
      </c>
      <c r="H671738" s="71" t="e">
        <v>#NUM!</v>
      </c>
      <c r="I671738" s="72">
        <v>0</v>
      </c>
      <c r="K671738" s="71" t="e">
        <v>#NUM!</v>
      </c>
      <c r="L671738" s="71">
        <v>4.5</v>
      </c>
      <c r="M671738" s="71" t="e">
        <v>#NUM!</v>
      </c>
    </row>
    <row r="671739" spans="6:13" x14ac:dyDescent="0.35">
      <c r="F671739" s="71" t="e">
        <v>#NUM!</v>
      </c>
      <c r="G671739" s="71">
        <v>10</v>
      </c>
      <c r="H671739" s="71" t="e">
        <v>#NUM!</v>
      </c>
      <c r="I671739" s="72">
        <v>0</v>
      </c>
      <c r="K671739" s="71" t="e">
        <v>#NUM!</v>
      </c>
      <c r="L671739" s="71">
        <v>5</v>
      </c>
      <c r="M671739" s="71" t="e">
        <v>#NUM!</v>
      </c>
    </row>
    <row r="671740" spans="6:13" x14ac:dyDescent="0.35">
      <c r="F671740" s="71" t="e">
        <v>#NUM!</v>
      </c>
      <c r="G671740" s="71">
        <v>8</v>
      </c>
      <c r="H671740" s="71" t="e">
        <v>#NUM!</v>
      </c>
      <c r="I671740" s="72">
        <v>0</v>
      </c>
      <c r="K671740" s="71" t="e">
        <v>#NUM!</v>
      </c>
      <c r="L671740" s="71">
        <v>2</v>
      </c>
      <c r="M671740" s="71" t="e">
        <v>#NUM!</v>
      </c>
    </row>
    <row r="671741" spans="6:13" x14ac:dyDescent="0.35">
      <c r="F671741" s="71" t="e">
        <v>#NUM!</v>
      </c>
      <c r="G671741" s="71">
        <v>8</v>
      </c>
      <c r="H671741" s="71" t="e">
        <v>#NUM!</v>
      </c>
      <c r="I671741" s="72">
        <v>0</v>
      </c>
      <c r="K671741" s="71" t="e">
        <v>#NUM!</v>
      </c>
      <c r="L671741" s="71">
        <v>2</v>
      </c>
      <c r="M671741" s="71" t="e">
        <v>#NUM!</v>
      </c>
    </row>
    <row r="671742" spans="6:13" x14ac:dyDescent="0.35">
      <c r="F671742" s="71" t="e">
        <v>#NUM!</v>
      </c>
      <c r="G671742" s="71">
        <v>9</v>
      </c>
      <c r="H671742" s="71" t="e">
        <v>#NUM!</v>
      </c>
      <c r="I671742" s="72">
        <v>0</v>
      </c>
      <c r="K671742" s="71" t="e">
        <v>#NUM!</v>
      </c>
      <c r="L671742" s="71">
        <v>4</v>
      </c>
      <c r="M671742" s="71" t="e">
        <v>#NUM!</v>
      </c>
    </row>
    <row r="671743" spans="6:13" x14ac:dyDescent="0.35">
      <c r="F671743" s="71" t="e">
        <v>#NUM!</v>
      </c>
      <c r="G671743" s="71">
        <v>8</v>
      </c>
      <c r="H671743" s="71" t="e">
        <v>#NUM!</v>
      </c>
      <c r="I671743" s="72">
        <v>0</v>
      </c>
      <c r="K671743" s="71" t="e">
        <v>#NUM!</v>
      </c>
      <c r="L671743" s="71">
        <v>6</v>
      </c>
      <c r="M671743" s="71" t="e">
        <v>#NUM!</v>
      </c>
    </row>
    <row r="671744" spans="6:13" x14ac:dyDescent="0.35">
      <c r="F671744" s="71" t="e">
        <v>#NUM!</v>
      </c>
      <c r="G671744" s="71">
        <v>10</v>
      </c>
      <c r="H671744" s="71" t="e">
        <v>#NUM!</v>
      </c>
      <c r="I671744" s="72">
        <v>0</v>
      </c>
      <c r="K671744" s="71" t="e">
        <v>#NUM!</v>
      </c>
      <c r="L671744" s="71">
        <v>9</v>
      </c>
      <c r="M671744" s="71" t="e">
        <v>#NUM!</v>
      </c>
    </row>
    <row r="671745" spans="6:13" x14ac:dyDescent="0.35">
      <c r="F671745" s="71" t="e">
        <v>#NUM!</v>
      </c>
      <c r="G671745" s="71">
        <v>10</v>
      </c>
      <c r="H671745" s="71" t="e">
        <v>#NUM!</v>
      </c>
      <c r="I671745" s="72">
        <v>0</v>
      </c>
      <c r="K671745" s="71" t="e">
        <v>#NUM!</v>
      </c>
      <c r="L671745" s="71">
        <v>9</v>
      </c>
      <c r="M671745" s="71" t="e">
        <v>#NUM!</v>
      </c>
    </row>
    <row r="671746" spans="6:13" x14ac:dyDescent="0.35">
      <c r="F671746" s="71" t="e">
        <v>#NUM!</v>
      </c>
      <c r="G671746" s="71">
        <v>10</v>
      </c>
      <c r="H671746" s="71" t="e">
        <v>#NUM!</v>
      </c>
      <c r="I671746" s="72">
        <v>0</v>
      </c>
      <c r="K671746" s="71" t="e">
        <v>#NUM!</v>
      </c>
      <c r="L671746" s="71">
        <v>9</v>
      </c>
      <c r="M671746" s="71" t="e">
        <v>#NUM!</v>
      </c>
    </row>
    <row r="671747" spans="6:13" x14ac:dyDescent="0.35">
      <c r="F671747" s="71" t="e">
        <v>#NUM!</v>
      </c>
      <c r="G671747" s="71">
        <v>10</v>
      </c>
      <c r="H671747" s="71" t="e">
        <v>#NUM!</v>
      </c>
      <c r="I671747" s="72">
        <v>0</v>
      </c>
      <c r="K671747" s="71" t="e">
        <v>#NUM!</v>
      </c>
      <c r="L671747" s="71">
        <v>9</v>
      </c>
      <c r="M671747" s="71" t="e">
        <v>#NUM!</v>
      </c>
    </row>
    <row r="671748" spans="6:13" x14ac:dyDescent="0.35">
      <c r="F671748" s="71" t="e">
        <v>#NUM!</v>
      </c>
      <c r="G671748" s="71">
        <v>8</v>
      </c>
      <c r="H671748" s="71" t="e">
        <v>#NUM!</v>
      </c>
      <c r="I671748" s="72">
        <v>0</v>
      </c>
      <c r="K671748" s="71" t="e">
        <v>#NUM!</v>
      </c>
      <c r="L671748" s="71">
        <v>2</v>
      </c>
      <c r="M671748" s="71" t="e">
        <v>#NUM!</v>
      </c>
    </row>
    <row r="671749" spans="6:13" x14ac:dyDescent="0.35">
      <c r="F671749" s="71" t="e">
        <v>#NUM!</v>
      </c>
      <c r="G671749" s="71">
        <v>10</v>
      </c>
      <c r="H671749" s="71" t="e">
        <v>#NUM!</v>
      </c>
      <c r="I671749" s="72">
        <v>0</v>
      </c>
      <c r="K671749" s="71" t="e">
        <v>#NUM!</v>
      </c>
      <c r="L671749" s="71">
        <v>2</v>
      </c>
      <c r="M671749" s="71" t="e">
        <v>#NUM!</v>
      </c>
    </row>
    <row r="671750" spans="6:13" x14ac:dyDescent="0.35">
      <c r="F671750" s="71" t="e">
        <v>#NUM!</v>
      </c>
      <c r="G671750" s="71">
        <v>10</v>
      </c>
      <c r="H671750" s="71" t="e">
        <v>#NUM!</v>
      </c>
      <c r="I671750" s="72">
        <v>0</v>
      </c>
      <c r="K671750" s="71" t="e">
        <v>#NUM!</v>
      </c>
      <c r="L671750" s="71">
        <v>2</v>
      </c>
      <c r="M671750" s="71" t="e">
        <v>#NUM!</v>
      </c>
    </row>
    <row r="671751" spans="6:13" x14ac:dyDescent="0.35">
      <c r="F671751" s="71" t="e">
        <v>#NUM!</v>
      </c>
      <c r="G671751" s="71" t="e">
        <v>#NUM!</v>
      </c>
      <c r="H671751" s="71" t="e">
        <v>#NUM!</v>
      </c>
      <c r="I671751" s="72">
        <v>0</v>
      </c>
      <c r="K671751" s="71" t="e">
        <v>#NUM!</v>
      </c>
      <c r="L671751" s="71" t="e">
        <v>#NUM!</v>
      </c>
      <c r="M671751" s="71" t="e">
        <v>#NUM!</v>
      </c>
    </row>
    <row r="671752" spans="6:13" x14ac:dyDescent="0.35">
      <c r="F671752" s="71" t="e">
        <v>#NUM!</v>
      </c>
      <c r="G671752" s="71" t="e">
        <v>#NUM!</v>
      </c>
      <c r="H671752" s="71" t="e">
        <v>#NUM!</v>
      </c>
      <c r="I671752" s="72">
        <v>0</v>
      </c>
      <c r="K671752" s="71" t="e">
        <v>#NUM!</v>
      </c>
      <c r="L671752" s="71" t="e">
        <v>#NUM!</v>
      </c>
      <c r="M671752" s="71" t="e">
        <v>#NUM!</v>
      </c>
    </row>
    <row r="671753" spans="6:13" x14ac:dyDescent="0.35">
      <c r="F671753" s="71">
        <v>8</v>
      </c>
      <c r="G671753" s="71">
        <v>9</v>
      </c>
      <c r="H671753" s="71">
        <v>10</v>
      </c>
      <c r="I671753" s="72">
        <v>0</v>
      </c>
      <c r="K671753" s="71">
        <v>5</v>
      </c>
      <c r="L671753" s="71">
        <v>6.5</v>
      </c>
      <c r="M671753" s="71">
        <v>8.5</v>
      </c>
    </row>
    <row r="671754" spans="6:13" x14ac:dyDescent="0.35">
      <c r="F671754" s="71">
        <v>7</v>
      </c>
      <c r="G671754" s="71">
        <v>7.5</v>
      </c>
      <c r="H671754" s="71">
        <v>9.5</v>
      </c>
      <c r="I671754" s="72">
        <v>0</v>
      </c>
      <c r="K671754" s="71">
        <v>1</v>
      </c>
      <c r="L671754" s="71">
        <v>3</v>
      </c>
      <c r="M671754" s="71">
        <v>8.75</v>
      </c>
    </row>
    <row r="671755" spans="6:13" x14ac:dyDescent="0.35">
      <c r="F671755" s="71" t="e">
        <v>#NUM!</v>
      </c>
      <c r="G671755" s="71">
        <v>5</v>
      </c>
      <c r="H671755" s="71" t="e">
        <v>#NUM!</v>
      </c>
      <c r="I671755" s="72">
        <v>0</v>
      </c>
      <c r="K671755" s="71" t="e">
        <v>#NUM!</v>
      </c>
      <c r="L671755" s="71">
        <v>5</v>
      </c>
      <c r="M671755" s="71" t="e">
        <v>#NUM!</v>
      </c>
    </row>
    <row r="671756" spans="6:13" x14ac:dyDescent="0.35">
      <c r="F671756" s="71">
        <v>9</v>
      </c>
      <c r="G671756" s="71">
        <v>9</v>
      </c>
      <c r="H671756" s="71">
        <v>9.75</v>
      </c>
      <c r="I671756" s="72">
        <v>0</v>
      </c>
      <c r="K671756" s="71">
        <v>2</v>
      </c>
      <c r="L671756" s="71">
        <v>6.5</v>
      </c>
      <c r="M671756" s="71">
        <v>9.5</v>
      </c>
    </row>
    <row r="671757" spans="6:13" x14ac:dyDescent="0.35">
      <c r="F671757" s="71" t="e">
        <v>#NUM!</v>
      </c>
      <c r="G671757" s="71" t="e">
        <v>#NUM!</v>
      </c>
      <c r="H671757" s="71" t="e">
        <v>#NUM!</v>
      </c>
      <c r="I671757" s="72">
        <v>0</v>
      </c>
      <c r="K671757" s="71" t="e">
        <v>#NUM!</v>
      </c>
      <c r="L671757" s="71" t="e">
        <v>#NUM!</v>
      </c>
      <c r="M671757" s="71" t="e">
        <v>#NUM!</v>
      </c>
    </row>
    <row r="671758" spans="6:13" x14ac:dyDescent="0.35">
      <c r="F671758" s="71" t="e">
        <v>#NUM!</v>
      </c>
      <c r="G671758" s="71" t="e">
        <v>#NUM!</v>
      </c>
      <c r="H671758" s="71" t="e">
        <v>#NUM!</v>
      </c>
      <c r="I671758" s="72">
        <v>0</v>
      </c>
      <c r="K671758" s="71" t="e">
        <v>#NUM!</v>
      </c>
      <c r="L671758" s="71" t="e">
        <v>#NUM!</v>
      </c>
      <c r="M671758" s="71" t="e">
        <v>#NUM!</v>
      </c>
    </row>
    <row r="671759" spans="6:13" x14ac:dyDescent="0.35">
      <c r="F671759" s="71">
        <v>7.75</v>
      </c>
      <c r="G671759" s="71">
        <v>9.5</v>
      </c>
      <c r="H671759" s="71">
        <v>10</v>
      </c>
      <c r="I671759" s="72">
        <v>0</v>
      </c>
      <c r="K671759" s="71">
        <v>2.75</v>
      </c>
      <c r="L671759" s="71">
        <v>5.5</v>
      </c>
      <c r="M671759" s="71">
        <v>8.5</v>
      </c>
    </row>
    <row r="671760" spans="6:13" x14ac:dyDescent="0.35">
      <c r="F671760" s="71" t="e">
        <v>#NUM!</v>
      </c>
      <c r="G671760" s="71">
        <v>10</v>
      </c>
      <c r="H671760" s="71" t="e">
        <v>#NUM!</v>
      </c>
      <c r="I671760" s="72">
        <v>0</v>
      </c>
      <c r="K671760" s="71" t="e">
        <v>#NUM!</v>
      </c>
      <c r="L671760" s="71">
        <v>7.5</v>
      </c>
      <c r="M671760" s="71" t="e">
        <v>#NUM!</v>
      </c>
    </row>
    <row r="671761" spans="6:13" x14ac:dyDescent="0.35">
      <c r="F671761" s="71" t="e">
        <v>#NUM!</v>
      </c>
      <c r="G671761" s="71">
        <v>9.5</v>
      </c>
      <c r="H671761" s="71" t="e">
        <v>#NUM!</v>
      </c>
      <c r="I671761" s="72">
        <v>0</v>
      </c>
      <c r="K671761" s="71" t="e">
        <v>#NUM!</v>
      </c>
      <c r="L671761" s="71">
        <v>7</v>
      </c>
      <c r="M671761" s="71" t="e">
        <v>#NUM!</v>
      </c>
    </row>
    <row r="671762" spans="6:13" x14ac:dyDescent="0.35">
      <c r="F671762" s="71" t="e">
        <v>#NUM!</v>
      </c>
      <c r="G671762" s="71">
        <v>9</v>
      </c>
      <c r="H671762" s="71" t="e">
        <v>#NUM!</v>
      </c>
      <c r="I671762" s="72">
        <v>0</v>
      </c>
      <c r="K671762" s="71" t="e">
        <v>#NUM!</v>
      </c>
      <c r="L671762" s="71">
        <v>9</v>
      </c>
      <c r="M671762" s="71" t="e">
        <v>#NUM!</v>
      </c>
    </row>
    <row r="671763" spans="6:13" x14ac:dyDescent="0.35">
      <c r="F671763" s="71" t="e">
        <v>#NUM!</v>
      </c>
      <c r="G671763" s="71" t="e">
        <v>#NUM!</v>
      </c>
      <c r="H671763" s="71" t="e">
        <v>#NUM!</v>
      </c>
      <c r="I671763" s="72">
        <v>0</v>
      </c>
      <c r="K671763" s="71" t="e">
        <v>#NUM!</v>
      </c>
      <c r="L671763" s="71" t="e">
        <v>#NUM!</v>
      </c>
      <c r="M671763" s="71" t="e">
        <v>#NUM!</v>
      </c>
    </row>
    <row r="671764" spans="6:13" x14ac:dyDescent="0.35">
      <c r="F671764" s="71" t="e">
        <v>#NUM!</v>
      </c>
      <c r="G671764" s="71" t="e">
        <v>#NUM!</v>
      </c>
      <c r="H671764" s="71" t="e">
        <v>#NUM!</v>
      </c>
      <c r="I671764" s="72">
        <v>0</v>
      </c>
      <c r="K671764" s="71" t="e">
        <v>#NUM!</v>
      </c>
      <c r="L671764" s="71" t="e">
        <v>#NUM!</v>
      </c>
      <c r="M671764" s="71" t="e">
        <v>#NUM!</v>
      </c>
    </row>
    <row r="671765" spans="6:13" x14ac:dyDescent="0.35">
      <c r="F671765" s="71">
        <v>3</v>
      </c>
      <c r="G671765" s="71">
        <v>7</v>
      </c>
      <c r="H671765" s="71">
        <v>10</v>
      </c>
      <c r="I671765" s="72">
        <v>1</v>
      </c>
      <c r="K671765" s="71">
        <v>1</v>
      </c>
      <c r="L671765" s="71">
        <v>2</v>
      </c>
      <c r="M671765" s="71">
        <v>8.25</v>
      </c>
    </row>
    <row r="671766" spans="6:13" x14ac:dyDescent="0.35">
      <c r="F671766" s="71" t="e">
        <v>#NUM!</v>
      </c>
      <c r="G671766" s="71">
        <v>10</v>
      </c>
      <c r="H671766" s="71" t="e">
        <v>#NUM!</v>
      </c>
      <c r="I671766" s="72">
        <v>0</v>
      </c>
      <c r="K671766" s="71" t="e">
        <v>#NUM!</v>
      </c>
      <c r="L671766" s="71">
        <v>7.5</v>
      </c>
      <c r="M671766" s="71" t="e">
        <v>#NUM!</v>
      </c>
    </row>
    <row r="671767" spans="6:13" x14ac:dyDescent="0.35">
      <c r="F671767" s="71">
        <v>5</v>
      </c>
      <c r="G671767" s="71">
        <v>8</v>
      </c>
      <c r="H671767" s="71">
        <v>9</v>
      </c>
      <c r="I671767" s="72">
        <v>0</v>
      </c>
      <c r="K671767" s="71">
        <v>3</v>
      </c>
      <c r="L671767" s="71">
        <v>7</v>
      </c>
      <c r="M671767" s="71">
        <v>10</v>
      </c>
    </row>
    <row r="671768" spans="6:13" x14ac:dyDescent="0.35">
      <c r="F671768" s="71" t="e">
        <v>#NUM!</v>
      </c>
      <c r="G671768" s="71">
        <v>8</v>
      </c>
      <c r="H671768" s="71" t="e">
        <v>#NUM!</v>
      </c>
      <c r="I671768" s="72">
        <v>0</v>
      </c>
      <c r="K671768" s="71" t="e">
        <v>#NUM!</v>
      </c>
      <c r="L671768" s="71">
        <v>5.5</v>
      </c>
      <c r="M671768" s="71" t="e">
        <v>#NUM!</v>
      </c>
    </row>
    <row r="671769" spans="6:13" x14ac:dyDescent="0.35">
      <c r="F671769" s="71" t="e">
        <v>#NUM!</v>
      </c>
      <c r="G671769" s="71">
        <v>6</v>
      </c>
      <c r="H671769" s="71" t="e">
        <v>#NUM!</v>
      </c>
      <c r="I671769" s="72">
        <v>0</v>
      </c>
      <c r="K671769" s="71" t="e">
        <v>#NUM!</v>
      </c>
      <c r="L671769" s="71">
        <v>5.5</v>
      </c>
      <c r="M671769" s="71" t="e">
        <v>#NUM!</v>
      </c>
    </row>
    <row r="671770" spans="6:13" x14ac:dyDescent="0.35">
      <c r="F671770" s="71" t="e">
        <v>#NUM!</v>
      </c>
      <c r="G671770" s="71">
        <v>3</v>
      </c>
      <c r="H671770" s="71" t="e">
        <v>#NUM!</v>
      </c>
      <c r="I671770" s="72">
        <v>0</v>
      </c>
      <c r="K671770" s="71" t="e">
        <v>#NUM!</v>
      </c>
      <c r="L671770" s="71">
        <v>1.5</v>
      </c>
      <c r="M671770" s="71" t="e">
        <v>#NUM!</v>
      </c>
    </row>
    <row r="671771" spans="6:13" x14ac:dyDescent="0.35">
      <c r="F671771" s="71" t="e">
        <v>#NUM!</v>
      </c>
      <c r="G671771" s="71">
        <v>5</v>
      </c>
      <c r="H671771" s="71" t="e">
        <v>#NUM!</v>
      </c>
      <c r="I671771" s="72">
        <v>0</v>
      </c>
      <c r="K671771" s="71" t="e">
        <v>#NUM!</v>
      </c>
      <c r="L671771" s="71">
        <v>3</v>
      </c>
      <c r="M671771" s="71" t="e">
        <v>#NUM!</v>
      </c>
    </row>
    <row r="671772" spans="6:13" x14ac:dyDescent="0.35">
      <c r="F671772" s="71" t="e">
        <v>#NUM!</v>
      </c>
      <c r="G671772" s="71" t="e">
        <v>#NUM!</v>
      </c>
      <c r="H671772" s="71" t="e">
        <v>#NUM!</v>
      </c>
      <c r="I671772" s="72">
        <v>1</v>
      </c>
      <c r="K671772" s="71" t="e">
        <v>#NUM!</v>
      </c>
      <c r="L671772" s="71">
        <v>1</v>
      </c>
      <c r="M671772" s="71" t="e">
        <v>#NUM!</v>
      </c>
    </row>
    <row r="671773" spans="6:13" x14ac:dyDescent="0.35">
      <c r="F671773" s="71" t="e">
        <v>#NUM!</v>
      </c>
      <c r="G671773" s="71">
        <v>5</v>
      </c>
      <c r="H671773" s="71" t="e">
        <v>#NUM!</v>
      </c>
      <c r="I671773" s="72">
        <v>0</v>
      </c>
      <c r="K671773" s="71" t="e">
        <v>#NUM!</v>
      </c>
      <c r="L671773" s="71">
        <v>3</v>
      </c>
      <c r="M671773" s="71" t="e">
        <v>#NUM!</v>
      </c>
    </row>
    <row r="671774" spans="6:13" x14ac:dyDescent="0.35">
      <c r="F671774" s="71" t="e">
        <v>#NUM!</v>
      </c>
      <c r="G671774" s="71">
        <v>6</v>
      </c>
      <c r="H671774" s="71" t="e">
        <v>#NUM!</v>
      </c>
      <c r="I671774" s="72">
        <v>0</v>
      </c>
      <c r="K671774" s="71" t="e">
        <v>#NUM!</v>
      </c>
      <c r="L671774" s="71">
        <v>1</v>
      </c>
      <c r="M671774" s="71" t="e">
        <v>#NUM!</v>
      </c>
    </row>
    <row r="671775" spans="6:13" x14ac:dyDescent="0.35">
      <c r="F671775" s="71">
        <v>8</v>
      </c>
      <c r="G671775" s="71">
        <v>9</v>
      </c>
      <c r="H671775" s="71">
        <v>9</v>
      </c>
      <c r="I671775" s="72">
        <v>0</v>
      </c>
      <c r="K671775" s="71">
        <v>7</v>
      </c>
      <c r="L671775" s="71">
        <v>7</v>
      </c>
      <c r="M671775" s="71">
        <v>10</v>
      </c>
    </row>
    <row r="671776" spans="6:13" x14ac:dyDescent="0.35">
      <c r="F671776" s="71">
        <v>9</v>
      </c>
      <c r="G671776" s="71">
        <v>9</v>
      </c>
      <c r="H671776" s="71">
        <v>9</v>
      </c>
      <c r="I671776" s="72">
        <v>0</v>
      </c>
      <c r="K671776" s="71">
        <v>1</v>
      </c>
      <c r="L671776" s="71">
        <v>5</v>
      </c>
      <c r="M671776" s="71">
        <v>7</v>
      </c>
    </row>
    <row r="671777" spans="6:13" x14ac:dyDescent="0.35">
      <c r="F671777" s="71" t="e">
        <v>#NUM!</v>
      </c>
      <c r="G671777" s="71" t="e">
        <v>#NUM!</v>
      </c>
      <c r="H671777" s="71" t="e">
        <v>#NUM!</v>
      </c>
      <c r="I671777" s="72">
        <v>0</v>
      </c>
      <c r="K671777" s="71" t="e">
        <v>#NUM!</v>
      </c>
      <c r="L671777" s="71" t="e">
        <v>#NUM!</v>
      </c>
      <c r="M671777" s="71" t="e">
        <v>#NUM!</v>
      </c>
    </row>
    <row r="671778" spans="6:13" x14ac:dyDescent="0.35">
      <c r="F671778" s="71" t="e">
        <v>#NUM!</v>
      </c>
      <c r="G671778" s="71" t="e">
        <v>#NUM!</v>
      </c>
      <c r="H671778" s="71" t="e">
        <v>#NUM!</v>
      </c>
      <c r="I671778" s="72">
        <v>0</v>
      </c>
      <c r="K671778" s="71" t="e">
        <v>#NUM!</v>
      </c>
      <c r="L671778" s="71" t="e">
        <v>#NUM!</v>
      </c>
      <c r="M671778" s="71" t="e">
        <v>#NUM!</v>
      </c>
    </row>
    <row r="671779" spans="6:13" x14ac:dyDescent="0.35">
      <c r="F671779" s="71" t="e">
        <v>#NUM!</v>
      </c>
      <c r="G671779" s="71" t="e">
        <v>#NUM!</v>
      </c>
      <c r="H671779" s="71" t="e">
        <v>#NUM!</v>
      </c>
      <c r="I671779" s="72">
        <v>0</v>
      </c>
      <c r="K671779" s="71" t="e">
        <v>#NUM!</v>
      </c>
      <c r="L671779" s="71" t="e">
        <v>#NUM!</v>
      </c>
      <c r="M671779" s="71" t="e">
        <v>#NUM!</v>
      </c>
    </row>
    <row r="671780" spans="6:13" x14ac:dyDescent="0.35">
      <c r="F671780" s="71" t="e">
        <v>#NUM!</v>
      </c>
      <c r="G671780" s="71" t="e">
        <v>#NUM!</v>
      </c>
      <c r="H671780" s="71" t="e">
        <v>#NUM!</v>
      </c>
      <c r="I671780" s="72">
        <v>0</v>
      </c>
      <c r="K671780" s="71" t="e">
        <v>#NUM!</v>
      </c>
      <c r="L671780" s="71" t="e">
        <v>#NUM!</v>
      </c>
      <c r="M671780" s="71" t="e">
        <v>#NUM!</v>
      </c>
    </row>
    <row r="671781" spans="6:13" x14ac:dyDescent="0.35">
      <c r="F671781" s="71">
        <v>5</v>
      </c>
      <c r="G671781" s="71">
        <v>8</v>
      </c>
      <c r="H671781" s="71">
        <v>8</v>
      </c>
      <c r="I671781" s="72">
        <v>0</v>
      </c>
      <c r="K671781" s="71">
        <v>2</v>
      </c>
      <c r="L671781" s="71">
        <v>3</v>
      </c>
      <c r="M671781" s="71">
        <v>8</v>
      </c>
    </row>
    <row r="671782" spans="6:13" x14ac:dyDescent="0.35">
      <c r="F671782" s="71">
        <v>6.25</v>
      </c>
      <c r="G671782" s="71">
        <v>7.5</v>
      </c>
      <c r="H671782" s="71">
        <v>8.75</v>
      </c>
      <c r="I671782" s="72">
        <v>0</v>
      </c>
      <c r="K671782" s="71">
        <v>1.25</v>
      </c>
      <c r="L671782" s="71">
        <v>3.5</v>
      </c>
      <c r="M671782" s="71">
        <v>7.25</v>
      </c>
    </row>
    <row r="671783" spans="6:13" x14ac:dyDescent="0.35">
      <c r="F671783" s="71">
        <v>4.5</v>
      </c>
      <c r="G671783" s="71">
        <v>8</v>
      </c>
      <c r="H671783" s="71">
        <v>9</v>
      </c>
      <c r="I671783" s="72">
        <v>0</v>
      </c>
      <c r="K671783" s="71">
        <v>1.5</v>
      </c>
      <c r="L671783" s="71">
        <v>3</v>
      </c>
      <c r="M671783" s="71">
        <v>5.5</v>
      </c>
    </row>
    <row r="671784" spans="6:13" x14ac:dyDescent="0.35">
      <c r="F671784" s="71" t="e">
        <v>#NUM!</v>
      </c>
      <c r="G671784" s="71">
        <v>7</v>
      </c>
      <c r="H671784" s="71" t="e">
        <v>#NUM!</v>
      </c>
      <c r="I671784" s="72">
        <v>0</v>
      </c>
      <c r="K671784" s="71" t="e">
        <v>#NUM!</v>
      </c>
      <c r="L671784" s="71">
        <v>8</v>
      </c>
      <c r="M671784" s="71" t="e">
        <v>#NUM!</v>
      </c>
    </row>
    <row r="671785" spans="6:13" x14ac:dyDescent="0.35">
      <c r="F671785" s="71" t="e">
        <v>#NUM!</v>
      </c>
      <c r="G671785" s="71">
        <v>8</v>
      </c>
      <c r="H671785" s="71" t="e">
        <v>#NUM!</v>
      </c>
      <c r="I671785" s="72">
        <v>0</v>
      </c>
      <c r="K671785" s="71" t="e">
        <v>#NUM!</v>
      </c>
      <c r="L671785" s="71">
        <v>1</v>
      </c>
      <c r="M671785" s="71" t="e">
        <v>#NUM!</v>
      </c>
    </row>
    <row r="671786" spans="6:13" x14ac:dyDescent="0.35">
      <c r="F671786" s="71" t="e">
        <v>#NUM!</v>
      </c>
      <c r="G671786" s="71">
        <v>10</v>
      </c>
      <c r="H671786" s="71" t="e">
        <v>#NUM!</v>
      </c>
      <c r="I671786" s="72">
        <v>0</v>
      </c>
      <c r="K671786" s="71" t="e">
        <v>#NUM!</v>
      </c>
      <c r="L671786" s="71">
        <v>3</v>
      </c>
      <c r="M671786" s="71" t="e">
        <v>#NUM!</v>
      </c>
    </row>
    <row r="671787" spans="6:13" x14ac:dyDescent="0.35">
      <c r="F671787" s="71">
        <v>5.25</v>
      </c>
      <c r="G671787" s="71">
        <v>6.5</v>
      </c>
      <c r="H671787" s="71">
        <v>7.75</v>
      </c>
      <c r="I671787" s="72">
        <v>1</v>
      </c>
      <c r="K671787" s="71">
        <v>1</v>
      </c>
      <c r="L671787" s="71">
        <v>1</v>
      </c>
      <c r="M671787" s="71">
        <v>3</v>
      </c>
    </row>
    <row r="671788" spans="6:13" x14ac:dyDescent="0.35">
      <c r="F671788" s="71" t="e">
        <v>#NUM!</v>
      </c>
      <c r="G671788" s="71">
        <v>7</v>
      </c>
      <c r="H671788" s="71" t="e">
        <v>#NUM!</v>
      </c>
      <c r="I671788" s="72">
        <v>0</v>
      </c>
      <c r="K671788" s="71" t="e">
        <v>#NUM!</v>
      </c>
      <c r="L671788" s="71">
        <v>1.5</v>
      </c>
      <c r="M671788" s="71" t="e">
        <v>#NUM!</v>
      </c>
    </row>
    <row r="671789" spans="6:13" x14ac:dyDescent="0.35">
      <c r="F671789" s="71" t="e">
        <v>#NUM!</v>
      </c>
      <c r="G671789" s="71">
        <v>5.5</v>
      </c>
      <c r="H671789" s="71" t="e">
        <v>#NUM!</v>
      </c>
      <c r="I671789" s="72">
        <v>0</v>
      </c>
      <c r="K671789" s="71" t="e">
        <v>#NUM!</v>
      </c>
      <c r="L671789" s="71">
        <v>3</v>
      </c>
      <c r="M671789" s="71" t="e">
        <v>#NUM!</v>
      </c>
    </row>
    <row r="671790" spans="6:13" x14ac:dyDescent="0.35">
      <c r="F671790" s="71" t="e">
        <v>#NUM!</v>
      </c>
      <c r="G671790" s="71">
        <v>7.5</v>
      </c>
      <c r="H671790" s="71" t="e">
        <v>#NUM!</v>
      </c>
      <c r="I671790" s="72">
        <v>0</v>
      </c>
      <c r="K671790" s="71" t="e">
        <v>#NUM!</v>
      </c>
      <c r="L671790" s="71">
        <v>1.5</v>
      </c>
      <c r="M671790" s="71" t="e">
        <v>#NUM!</v>
      </c>
    </row>
    <row r="671791" spans="6:13" x14ac:dyDescent="0.35">
      <c r="F671791" s="71" t="e">
        <v>#NUM!</v>
      </c>
      <c r="G671791" s="71" t="e">
        <v>#NUM!</v>
      </c>
      <c r="H671791" s="71" t="e">
        <v>#NUM!</v>
      </c>
      <c r="I671791" s="72">
        <v>1</v>
      </c>
      <c r="K671791" s="71" t="e">
        <v>#NUM!</v>
      </c>
      <c r="L671791" s="71">
        <v>1</v>
      </c>
      <c r="M671791" s="71" t="e">
        <v>#NUM!</v>
      </c>
    </row>
    <row r="671792" spans="6:13" x14ac:dyDescent="0.35">
      <c r="F671792" s="71" t="e">
        <v>#NUM!</v>
      </c>
      <c r="G671792" s="71">
        <v>0</v>
      </c>
      <c r="H671792" s="71" t="e">
        <v>#NUM!</v>
      </c>
      <c r="I671792" s="72">
        <v>0</v>
      </c>
      <c r="K671792" s="71" t="e">
        <v>#NUM!</v>
      </c>
      <c r="L671792" s="71">
        <v>2</v>
      </c>
      <c r="M671792" s="71" t="e">
        <v>#NUM!</v>
      </c>
    </row>
    <row r="671793" spans="6:13" x14ac:dyDescent="0.35">
      <c r="F671793" s="71">
        <v>6.5</v>
      </c>
      <c r="G671793" s="71">
        <v>9</v>
      </c>
      <c r="H671793" s="71">
        <v>10</v>
      </c>
      <c r="I671793" s="72">
        <v>0</v>
      </c>
      <c r="K671793" s="71">
        <v>3.25</v>
      </c>
      <c r="L671793" s="71">
        <v>4.5</v>
      </c>
      <c r="M671793" s="71">
        <v>6.25</v>
      </c>
    </row>
    <row r="671794" spans="6:13" x14ac:dyDescent="0.35">
      <c r="F671794" s="71">
        <v>5</v>
      </c>
      <c r="G671794" s="71">
        <v>8</v>
      </c>
      <c r="H671794" s="71">
        <v>10</v>
      </c>
      <c r="I671794" s="72">
        <v>0</v>
      </c>
      <c r="K671794" s="71">
        <v>1</v>
      </c>
      <c r="L671794" s="71">
        <v>7</v>
      </c>
      <c r="M671794" s="71">
        <v>10</v>
      </c>
    </row>
    <row r="671795" spans="6:13" x14ac:dyDescent="0.35">
      <c r="F671795" s="71" t="e">
        <v>#NUM!</v>
      </c>
      <c r="G671795" s="71" t="e">
        <v>#NUM!</v>
      </c>
      <c r="H671795" s="71" t="e">
        <v>#NUM!</v>
      </c>
      <c r="I671795" s="72">
        <v>0</v>
      </c>
      <c r="K671795" s="71" t="e">
        <v>#NUM!</v>
      </c>
      <c r="L671795" s="71" t="e">
        <v>#NUM!</v>
      </c>
      <c r="M671795" s="71" t="e">
        <v>#NUM!</v>
      </c>
    </row>
    <row r="671796" spans="6:13" x14ac:dyDescent="0.35">
      <c r="F671796" s="71" t="e">
        <v>#NUM!</v>
      </c>
      <c r="G671796" s="71" t="e">
        <v>#NUM!</v>
      </c>
      <c r="H671796" s="71" t="e">
        <v>#NUM!</v>
      </c>
      <c r="I671796" s="72">
        <v>0</v>
      </c>
      <c r="K671796" s="71" t="e">
        <v>#NUM!</v>
      </c>
      <c r="L671796" s="71" t="e">
        <v>#NUM!</v>
      </c>
      <c r="M671796" s="71" t="e">
        <v>#NUM!</v>
      </c>
    </row>
    <row r="671797" spans="6:13" x14ac:dyDescent="0.35">
      <c r="F671797" s="71">
        <v>6</v>
      </c>
      <c r="G671797" s="71">
        <v>7</v>
      </c>
      <c r="H671797" s="71">
        <v>10</v>
      </c>
      <c r="I671797" s="72">
        <v>0</v>
      </c>
      <c r="K671797" s="71">
        <v>1</v>
      </c>
      <c r="L671797" s="71">
        <v>3</v>
      </c>
      <c r="M671797" s="71">
        <v>7</v>
      </c>
    </row>
    <row r="671798" spans="6:13" x14ac:dyDescent="0.35">
      <c r="F671798" s="71">
        <v>6</v>
      </c>
      <c r="G671798" s="71">
        <v>7</v>
      </c>
      <c r="H671798" s="71">
        <v>9</v>
      </c>
      <c r="I671798" s="72">
        <v>0</v>
      </c>
      <c r="K671798" s="71">
        <v>1.5</v>
      </c>
      <c r="L671798" s="71">
        <v>5</v>
      </c>
      <c r="M671798" s="71">
        <v>8</v>
      </c>
    </row>
    <row r="671799" spans="6:13" x14ac:dyDescent="0.35">
      <c r="F671799" s="71" t="e">
        <v>#NUM!</v>
      </c>
      <c r="G671799" s="71">
        <v>8</v>
      </c>
      <c r="H671799" s="71" t="e">
        <v>#NUM!</v>
      </c>
      <c r="I671799" s="72">
        <v>0</v>
      </c>
      <c r="K671799" s="71" t="e">
        <v>#NUM!</v>
      </c>
      <c r="L671799" s="71">
        <v>9</v>
      </c>
      <c r="M671799" s="71" t="e">
        <v>#NUM!</v>
      </c>
    </row>
    <row r="671800" spans="6:13" x14ac:dyDescent="0.35">
      <c r="F671800" s="71" t="e">
        <v>#NUM!</v>
      </c>
      <c r="G671800" s="71">
        <v>8</v>
      </c>
      <c r="H671800" s="71" t="e">
        <v>#NUM!</v>
      </c>
      <c r="I671800" s="72">
        <v>0</v>
      </c>
      <c r="K671800" s="71" t="e">
        <v>#NUM!</v>
      </c>
      <c r="L671800" s="71">
        <v>8</v>
      </c>
      <c r="M671800" s="71" t="e">
        <v>#NUM!</v>
      </c>
    </row>
    <row r="671801" spans="6:13" x14ac:dyDescent="0.35">
      <c r="F671801" s="71" t="e">
        <v>#NUM!</v>
      </c>
      <c r="G671801" s="71">
        <v>9</v>
      </c>
      <c r="H671801" s="71" t="e">
        <v>#NUM!</v>
      </c>
      <c r="I671801" s="72">
        <v>0</v>
      </c>
      <c r="K671801" s="71" t="e">
        <v>#NUM!</v>
      </c>
      <c r="L671801" s="71">
        <v>8</v>
      </c>
      <c r="M671801" s="71" t="e">
        <v>#NUM!</v>
      </c>
    </row>
    <row r="671802" spans="6:13" x14ac:dyDescent="0.35">
      <c r="F671802" s="71" t="e">
        <v>#NUM!</v>
      </c>
      <c r="G671802" s="71" t="e">
        <v>#NUM!</v>
      </c>
      <c r="H671802" s="71" t="e">
        <v>#NUM!</v>
      </c>
      <c r="I671802" s="72">
        <v>0</v>
      </c>
      <c r="K671802" s="71" t="e">
        <v>#NUM!</v>
      </c>
      <c r="L671802" s="71" t="e">
        <v>#NUM!</v>
      </c>
      <c r="M671802" s="71" t="e">
        <v>#NUM!</v>
      </c>
    </row>
    <row r="671803" spans="6:13" x14ac:dyDescent="0.35">
      <c r="F671803" s="71" t="e">
        <v>#NUM!</v>
      </c>
      <c r="G671803" s="71" t="e">
        <v>#NUM!</v>
      </c>
      <c r="H671803" s="71" t="e">
        <v>#NUM!</v>
      </c>
      <c r="I671803" s="72">
        <v>1</v>
      </c>
      <c r="K671803" s="71" t="e">
        <v>#NUM!</v>
      </c>
      <c r="L671803" s="71" t="e">
        <v>#NUM!</v>
      </c>
      <c r="M671803" s="71" t="e">
        <v>#NUM!</v>
      </c>
    </row>
    <row r="671804" spans="6:13" x14ac:dyDescent="0.35">
      <c r="F671804" s="71" t="e">
        <v>#NUM!</v>
      </c>
      <c r="G671804" s="71" t="e">
        <v>#NUM!</v>
      </c>
      <c r="H671804" s="71" t="e">
        <v>#NUM!</v>
      </c>
      <c r="I671804" s="72">
        <v>0</v>
      </c>
      <c r="K671804" s="71" t="e">
        <v>#NUM!</v>
      </c>
      <c r="L671804" s="71" t="e">
        <v>#NUM!</v>
      </c>
      <c r="M671804" s="71" t="e">
        <v>#NUM!</v>
      </c>
    </row>
    <row r="671805" spans="6:13" x14ac:dyDescent="0.35">
      <c r="F671805" s="71" t="e">
        <v>#NUM!</v>
      </c>
      <c r="G671805" s="71" t="e">
        <v>#NUM!</v>
      </c>
      <c r="H671805" s="71" t="e">
        <v>#NUM!</v>
      </c>
      <c r="I671805" s="72">
        <v>0</v>
      </c>
      <c r="K671805" s="71" t="e">
        <v>#NUM!</v>
      </c>
      <c r="L671805" s="71" t="e">
        <v>#NUM!</v>
      </c>
      <c r="M671805" s="71" t="e">
        <v>#NUM!</v>
      </c>
    </row>
    <row r="671806" spans="6:13" x14ac:dyDescent="0.35">
      <c r="F671806" s="71" t="e">
        <v>#NUM!</v>
      </c>
      <c r="G671806" s="71" t="e">
        <v>#NUM!</v>
      </c>
      <c r="H671806" s="71" t="e">
        <v>#NUM!</v>
      </c>
      <c r="I671806" s="72">
        <v>0</v>
      </c>
      <c r="K671806" s="71" t="e">
        <v>#NUM!</v>
      </c>
      <c r="L671806" s="71" t="e">
        <v>#NUM!</v>
      </c>
      <c r="M671806" s="71" t="e">
        <v>#NUM!</v>
      </c>
    </row>
    <row r="671807" spans="6:13" x14ac:dyDescent="0.35">
      <c r="F671807" s="71" t="e">
        <v>#NUM!</v>
      </c>
      <c r="G671807" s="71" t="e">
        <v>#NUM!</v>
      </c>
      <c r="H671807" s="71" t="e">
        <v>#NUM!</v>
      </c>
      <c r="I671807" s="72">
        <v>0</v>
      </c>
      <c r="K671807" s="71" t="e">
        <v>#NUM!</v>
      </c>
      <c r="L671807" s="71" t="e">
        <v>#NUM!</v>
      </c>
      <c r="M671807" s="71" t="e">
        <v>#NUM!</v>
      </c>
    </row>
    <row r="671808" spans="6:13" x14ac:dyDescent="0.35">
      <c r="F671808" s="71" t="e">
        <v>#NUM!</v>
      </c>
      <c r="G671808" s="71" t="e">
        <v>#NUM!</v>
      </c>
      <c r="H671808" s="71" t="e">
        <v>#NUM!</v>
      </c>
      <c r="I671808" s="72">
        <v>0</v>
      </c>
      <c r="K671808" s="71" t="e">
        <v>#NUM!</v>
      </c>
      <c r="L671808" s="71" t="e">
        <v>#NUM!</v>
      </c>
      <c r="M671808" s="71" t="e">
        <v>#NUM!</v>
      </c>
    </row>
    <row r="671809" spans="6:15" x14ac:dyDescent="0.35">
      <c r="F671809" s="71" t="e">
        <v>#NUM!</v>
      </c>
      <c r="G671809" s="71" t="e">
        <v>#NUM!</v>
      </c>
      <c r="H671809" s="71" t="e">
        <v>#NUM!</v>
      </c>
      <c r="I671809" s="72">
        <v>0</v>
      </c>
      <c r="K671809" s="71" t="e">
        <v>#NUM!</v>
      </c>
      <c r="L671809" s="71" t="e">
        <v>#NUM!</v>
      </c>
      <c r="M671809" s="71" t="e">
        <v>#NUM!</v>
      </c>
    </row>
    <row r="671810" spans="6:15" x14ac:dyDescent="0.35">
      <c r="F671810" s="71" t="e">
        <v>#NUM!</v>
      </c>
      <c r="G671810" s="71" t="e">
        <v>#NUM!</v>
      </c>
      <c r="H671810" s="71" t="e">
        <v>#NUM!</v>
      </c>
      <c r="I671810" s="72">
        <v>0</v>
      </c>
      <c r="K671810" s="71" t="e">
        <v>#NUM!</v>
      </c>
      <c r="L671810" s="71" t="e">
        <v>#NUM!</v>
      </c>
      <c r="M671810" s="71" t="e">
        <v>#NUM!</v>
      </c>
    </row>
    <row r="671811" spans="6:15" x14ac:dyDescent="0.35">
      <c r="F671811" s="71" t="e">
        <v>#NUM!</v>
      </c>
      <c r="G671811" s="71" t="e">
        <v>#NUM!</v>
      </c>
      <c r="H671811" s="71" t="e">
        <v>#NUM!</v>
      </c>
      <c r="I671811" s="72">
        <v>0</v>
      </c>
      <c r="K671811" s="71" t="e">
        <v>#NUM!</v>
      </c>
      <c r="L671811" s="71" t="e">
        <v>#NUM!</v>
      </c>
      <c r="M671811" s="71" t="e">
        <v>#NUM!</v>
      </c>
    </row>
    <row r="671812" spans="6:15" x14ac:dyDescent="0.35">
      <c r="F671812" s="71" t="e">
        <v>#NUM!</v>
      </c>
      <c r="G671812" s="71" t="e">
        <v>#NUM!</v>
      </c>
      <c r="H671812" s="71" t="e">
        <v>#NUM!</v>
      </c>
      <c r="I671812" s="72">
        <v>0</v>
      </c>
      <c r="K671812" s="71" t="e">
        <v>#NUM!</v>
      </c>
      <c r="L671812" s="71" t="e">
        <v>#NUM!</v>
      </c>
      <c r="M671812" s="71" t="e">
        <v>#NUM!</v>
      </c>
    </row>
    <row r="671813" spans="6:15" x14ac:dyDescent="0.35">
      <c r="F671813" s="71" t="e">
        <v>#NUM!</v>
      </c>
      <c r="G671813" s="71" t="e">
        <v>#NUM!</v>
      </c>
      <c r="H671813" s="71" t="e">
        <v>#NUM!</v>
      </c>
      <c r="I671813" s="72">
        <v>0</v>
      </c>
      <c r="K671813" s="71" t="e">
        <v>#NUM!</v>
      </c>
      <c r="L671813" s="71" t="e">
        <v>#NUM!</v>
      </c>
      <c r="M671813" s="71" t="e">
        <v>#NUM!</v>
      </c>
    </row>
    <row r="671814" spans="6:15" x14ac:dyDescent="0.35">
      <c r="F671814" s="71">
        <v>8</v>
      </c>
      <c r="G671814" s="71">
        <v>10</v>
      </c>
      <c r="H671814" s="71">
        <v>10</v>
      </c>
      <c r="I671814" s="72">
        <v>1</v>
      </c>
      <c r="K671814" s="71">
        <v>3</v>
      </c>
      <c r="L671814" s="71">
        <v>6</v>
      </c>
      <c r="M671814" s="71">
        <v>10</v>
      </c>
    </row>
    <row r="671815" spans="6:15" x14ac:dyDescent="0.35">
      <c r="F671815" s="71" t="e">
        <v>#NUM!</v>
      </c>
      <c r="G671815" s="71">
        <v>8</v>
      </c>
      <c r="H671815" s="71" t="e">
        <v>#NUM!</v>
      </c>
      <c r="I671815" s="72">
        <v>0</v>
      </c>
      <c r="K671815" s="71" t="e">
        <v>#NUM!</v>
      </c>
      <c r="L671815" s="71">
        <v>4</v>
      </c>
      <c r="M671815" s="71" t="e">
        <v>#NUM!</v>
      </c>
    </row>
    <row r="671816" spans="6:15" x14ac:dyDescent="0.35">
      <c r="F671816" s="71" t="e">
        <v>#NUM!</v>
      </c>
      <c r="G671816" s="71">
        <v>5</v>
      </c>
      <c r="H671816" s="71" t="e">
        <v>#NUM!</v>
      </c>
      <c r="I671816" s="72">
        <v>0</v>
      </c>
      <c r="K671816" s="71" t="e">
        <v>#NUM!</v>
      </c>
      <c r="L671816" s="71">
        <v>1</v>
      </c>
      <c r="M671816" s="71" t="e">
        <v>#NUM!</v>
      </c>
    </row>
    <row r="671817" spans="6:15" x14ac:dyDescent="0.35">
      <c r="F671817" s="71" t="e">
        <v>#NUM!</v>
      </c>
      <c r="G671817" s="71" t="e">
        <v>#NUM!</v>
      </c>
      <c r="H671817" s="71" t="e">
        <v>#NUM!</v>
      </c>
      <c r="I671817" s="72">
        <v>0</v>
      </c>
      <c r="K671817" s="71" t="e">
        <v>#NUM!</v>
      </c>
      <c r="L671817" s="71" t="e">
        <v>#NUM!</v>
      </c>
      <c r="M671817" s="71" t="e">
        <v>#NUM!</v>
      </c>
    </row>
    <row r="671818" spans="6:15" x14ac:dyDescent="0.35">
      <c r="F671818" s="71" t="e">
        <v>#NUM!</v>
      </c>
      <c r="G671818" s="71" t="e">
        <v>#NUM!</v>
      </c>
      <c r="H671818" s="71" t="e">
        <v>#NUM!</v>
      </c>
      <c r="I671818" s="72">
        <v>0</v>
      </c>
      <c r="K671818" s="71" t="e">
        <v>#NUM!</v>
      </c>
      <c r="L671818" s="71" t="e">
        <v>#NUM!</v>
      </c>
      <c r="M671818" s="71" t="e">
        <v>#NUM!</v>
      </c>
    </row>
    <row r="671819" spans="6:15" x14ac:dyDescent="0.35">
      <c r="F671819" s="1">
        <v>8</v>
      </c>
      <c r="G671819" s="1">
        <v>8</v>
      </c>
      <c r="H671819" s="1">
        <v>9</v>
      </c>
      <c r="I671819" s="72">
        <v>0</v>
      </c>
      <c r="K671819" s="1">
        <v>4</v>
      </c>
      <c r="L671819" s="1">
        <v>4</v>
      </c>
      <c r="M671819" s="1">
        <v>10</v>
      </c>
      <c r="N671819" s="2"/>
      <c r="O671819" s="2"/>
    </row>
    <row r="671820" spans="6:15" x14ac:dyDescent="0.35">
      <c r="F671820" s="1">
        <v>8</v>
      </c>
      <c r="G671820" s="1">
        <v>8</v>
      </c>
      <c r="H671820" s="1">
        <v>8</v>
      </c>
      <c r="I671820" s="72">
        <v>0</v>
      </c>
      <c r="K671820" s="1">
        <v>3</v>
      </c>
      <c r="L671820" s="1">
        <v>4</v>
      </c>
      <c r="M671820" s="1">
        <v>6</v>
      </c>
      <c r="N671820" s="2"/>
      <c r="O671820" s="2"/>
    </row>
    <row r="671821" spans="6:15" x14ac:dyDescent="0.35">
      <c r="F671821" s="71" t="e">
        <v>#NUM!</v>
      </c>
      <c r="G671821" s="71">
        <v>8</v>
      </c>
      <c r="H671821" s="71" t="e">
        <v>#NUM!</v>
      </c>
      <c r="I671821" s="72">
        <v>0</v>
      </c>
      <c r="K671821" s="71" t="e">
        <v>#NUM!</v>
      </c>
      <c r="L671821" s="71">
        <v>1</v>
      </c>
      <c r="M671821" s="71" t="e">
        <v>#NUM!</v>
      </c>
    </row>
    <row r="671822" spans="6:15" x14ac:dyDescent="0.35">
      <c r="F671822" s="71" t="e">
        <v>#NUM!</v>
      </c>
      <c r="G671822" s="71">
        <v>7</v>
      </c>
      <c r="H671822" s="71" t="e">
        <v>#NUM!</v>
      </c>
      <c r="I671822" s="72">
        <v>0</v>
      </c>
      <c r="K671822" s="71" t="e">
        <v>#NUM!</v>
      </c>
      <c r="L671822" s="71">
        <v>5</v>
      </c>
      <c r="M671822" s="71" t="e">
        <v>#NUM!</v>
      </c>
    </row>
    <row r="671823" spans="6:15" x14ac:dyDescent="0.35">
      <c r="F671823" s="1" t="e">
        <v>#NUM!</v>
      </c>
      <c r="G671823" s="1" t="e">
        <v>#NUM!</v>
      </c>
      <c r="H671823" s="1" t="e">
        <v>#NUM!</v>
      </c>
      <c r="I671823" s="72">
        <v>0</v>
      </c>
      <c r="K671823" s="1" t="e">
        <v>#NUM!</v>
      </c>
      <c r="L671823" s="1" t="e">
        <v>#NUM!</v>
      </c>
      <c r="M671823" s="1" t="e">
        <v>#NUM!</v>
      </c>
      <c r="N671823" s="2"/>
      <c r="O671823" s="2"/>
    </row>
    <row r="671824" spans="6:15" x14ac:dyDescent="0.35">
      <c r="F671824" s="71" t="e">
        <v>#NUM!</v>
      </c>
      <c r="G671824" s="71" t="e">
        <v>#NUM!</v>
      </c>
      <c r="H671824" s="71" t="e">
        <v>#NUM!</v>
      </c>
      <c r="I671824" s="72">
        <v>0</v>
      </c>
      <c r="K671824" s="71" t="e">
        <v>#NUM!</v>
      </c>
      <c r="L671824" s="71" t="e">
        <v>#NUM!</v>
      </c>
      <c r="M671824" s="71" t="e">
        <v>#NUM!</v>
      </c>
    </row>
    <row r="671825" spans="6:13" x14ac:dyDescent="0.35">
      <c r="F671825" s="71">
        <v>8</v>
      </c>
      <c r="G671825" s="71">
        <v>8</v>
      </c>
      <c r="H671825" s="71">
        <v>9</v>
      </c>
      <c r="I671825" s="72">
        <v>0</v>
      </c>
      <c r="K671825" s="71">
        <v>1</v>
      </c>
      <c r="L671825" s="71">
        <v>1</v>
      </c>
      <c r="M671825" s="71">
        <v>2</v>
      </c>
    </row>
    <row r="671826" spans="6:13" x14ac:dyDescent="0.35">
      <c r="F671826" s="71" t="e">
        <v>#NUM!</v>
      </c>
      <c r="G671826" s="71">
        <v>7.5</v>
      </c>
      <c r="H671826" s="71" t="e">
        <v>#NUM!</v>
      </c>
      <c r="I671826" s="72">
        <v>0</v>
      </c>
      <c r="K671826" s="71" t="e">
        <v>#NUM!</v>
      </c>
      <c r="L671826" s="71">
        <v>6</v>
      </c>
      <c r="M671826" s="71" t="e">
        <v>#NUM!</v>
      </c>
    </row>
    <row r="671827" spans="6:13" x14ac:dyDescent="0.35">
      <c r="F671827" s="71" t="e">
        <v>#NUM!</v>
      </c>
      <c r="G671827" s="71">
        <v>8</v>
      </c>
      <c r="H671827" s="71" t="e">
        <v>#NUM!</v>
      </c>
      <c r="I671827" s="72">
        <v>0</v>
      </c>
      <c r="K671827" s="71" t="e">
        <v>#NUM!</v>
      </c>
      <c r="L671827" s="71">
        <v>6</v>
      </c>
      <c r="M671827" s="71" t="e">
        <v>#NUM!</v>
      </c>
    </row>
    <row r="671828" spans="6:13" x14ac:dyDescent="0.35">
      <c r="F671828" s="71" t="e">
        <v>#NUM!</v>
      </c>
      <c r="G671828" s="71">
        <v>1</v>
      </c>
      <c r="H671828" s="71" t="e">
        <v>#NUM!</v>
      </c>
      <c r="I671828" s="72">
        <v>0</v>
      </c>
      <c r="K671828" s="71" t="e">
        <v>#NUM!</v>
      </c>
      <c r="L671828" s="71">
        <v>3</v>
      </c>
      <c r="M671828" s="71" t="e">
        <v>#NUM!</v>
      </c>
    </row>
    <row r="671829" spans="6:13" x14ac:dyDescent="0.35">
      <c r="F671829" s="71" t="e">
        <v>#NUM!</v>
      </c>
      <c r="G671829" s="71" t="e">
        <v>#NUM!</v>
      </c>
      <c r="H671829" s="71" t="e">
        <v>#NUM!</v>
      </c>
      <c r="I671829" s="72">
        <v>0</v>
      </c>
      <c r="K671829" s="71" t="e">
        <v>#NUM!</v>
      </c>
      <c r="L671829" s="71" t="e">
        <v>#NUM!</v>
      </c>
      <c r="M671829" s="71" t="e">
        <v>#NUM!</v>
      </c>
    </row>
    <row r="671830" spans="6:13" x14ac:dyDescent="0.35">
      <c r="F671830" s="71" t="e">
        <v>#NUM!</v>
      </c>
      <c r="G671830" s="71" t="e">
        <v>#NUM!</v>
      </c>
      <c r="H671830" s="71" t="e">
        <v>#NUM!</v>
      </c>
      <c r="I671830" s="72">
        <v>0</v>
      </c>
      <c r="K671830" s="71" t="e">
        <v>#NUM!</v>
      </c>
      <c r="L671830" s="71" t="e">
        <v>#NUM!</v>
      </c>
      <c r="M671830" s="71" t="e">
        <v>#NUM!</v>
      </c>
    </row>
    <row r="671831" spans="6:13" x14ac:dyDescent="0.35">
      <c r="F671831" s="71" t="e">
        <v>#NUM!</v>
      </c>
      <c r="G671831" s="71">
        <v>8</v>
      </c>
      <c r="H671831" s="71" t="e">
        <v>#NUM!</v>
      </c>
      <c r="I671831" s="72">
        <v>0</v>
      </c>
      <c r="K671831" s="71" t="e">
        <v>#NUM!</v>
      </c>
      <c r="L671831" s="71">
        <v>8</v>
      </c>
      <c r="M671831" s="71" t="e">
        <v>#NUM!</v>
      </c>
    </row>
    <row r="671832" spans="6:13" x14ac:dyDescent="0.35">
      <c r="F671832" s="71" t="e">
        <v>#NUM!</v>
      </c>
      <c r="G671832" s="71">
        <v>10</v>
      </c>
      <c r="H671832" s="71" t="e">
        <v>#NUM!</v>
      </c>
      <c r="I671832" s="72">
        <v>0</v>
      </c>
      <c r="K671832" s="71" t="e">
        <v>#NUM!</v>
      </c>
      <c r="L671832" s="71">
        <v>2</v>
      </c>
      <c r="M671832" s="71" t="e">
        <v>#NUM!</v>
      </c>
    </row>
    <row r="671833" spans="6:13" x14ac:dyDescent="0.35">
      <c r="F671833" s="71" t="e">
        <v>#NUM!</v>
      </c>
      <c r="G671833" s="71">
        <v>1</v>
      </c>
      <c r="H671833" s="71" t="e">
        <v>#NUM!</v>
      </c>
      <c r="I671833" s="72">
        <v>0</v>
      </c>
      <c r="K671833" s="71" t="e">
        <v>#NUM!</v>
      </c>
      <c r="L671833" s="71">
        <v>2</v>
      </c>
      <c r="M671833" s="71" t="e">
        <v>#NUM!</v>
      </c>
    </row>
    <row r="671834" spans="6:13" x14ac:dyDescent="0.35">
      <c r="F671834" s="71" t="e">
        <v>#NUM!</v>
      </c>
      <c r="G671834" s="71">
        <v>6</v>
      </c>
      <c r="H671834" s="71" t="e">
        <v>#NUM!</v>
      </c>
      <c r="I671834" s="72">
        <v>0</v>
      </c>
      <c r="K671834" s="71" t="e">
        <v>#NUM!</v>
      </c>
      <c r="L671834" s="71">
        <v>1</v>
      </c>
      <c r="M671834" s="71" t="e">
        <v>#NUM!</v>
      </c>
    </row>
    <row r="671835" spans="6:13" x14ac:dyDescent="0.35">
      <c r="F671835" s="71" t="e">
        <v>#NUM!</v>
      </c>
      <c r="G671835" s="71">
        <v>9</v>
      </c>
      <c r="H671835" s="71" t="e">
        <v>#NUM!</v>
      </c>
      <c r="I671835" s="72">
        <v>0</v>
      </c>
      <c r="K671835" s="71" t="e">
        <v>#NUM!</v>
      </c>
      <c r="L671835" s="71">
        <v>6.5</v>
      </c>
      <c r="M671835" s="71" t="e">
        <v>#NUM!</v>
      </c>
    </row>
    <row r="671836" spans="6:13" x14ac:dyDescent="0.35">
      <c r="F671836" s="71" t="e">
        <v>#NUM!</v>
      </c>
      <c r="G671836" s="71" t="e">
        <v>#NUM!</v>
      </c>
      <c r="H671836" s="71" t="e">
        <v>#NUM!</v>
      </c>
      <c r="I671836" s="72">
        <v>0</v>
      </c>
      <c r="K671836" s="71" t="e">
        <v>#NUM!</v>
      </c>
      <c r="L671836" s="71" t="e">
        <v>#NUM!</v>
      </c>
      <c r="M671836" s="71" t="e">
        <v>#NUM!</v>
      </c>
    </row>
    <row r="671837" spans="6:13" x14ac:dyDescent="0.35">
      <c r="F671837" s="71" t="e">
        <v>#NUM!</v>
      </c>
      <c r="G671837" s="71" t="e">
        <v>#NUM!</v>
      </c>
      <c r="H671837" s="71" t="e">
        <v>#NUM!</v>
      </c>
      <c r="I671837" s="72">
        <v>0</v>
      </c>
      <c r="K671837" s="71" t="e">
        <v>#NUM!</v>
      </c>
      <c r="L671837" s="71" t="e">
        <v>#NUM!</v>
      </c>
      <c r="M671837" s="71" t="e">
        <v>#NUM!</v>
      </c>
    </row>
    <row r="671838" spans="6:13" x14ac:dyDescent="0.35">
      <c r="F671838" s="71">
        <v>8</v>
      </c>
      <c r="G671838" s="71">
        <v>8</v>
      </c>
      <c r="H671838" s="71">
        <v>8.75</v>
      </c>
      <c r="I671838" s="72">
        <v>0</v>
      </c>
      <c r="K671838" s="71">
        <v>2.25</v>
      </c>
      <c r="L671838" s="71">
        <v>6.5</v>
      </c>
      <c r="M671838" s="71">
        <v>9.25</v>
      </c>
    </row>
    <row r="671839" spans="6:13" x14ac:dyDescent="0.35">
      <c r="F671839" s="71" t="e">
        <v>#NUM!</v>
      </c>
      <c r="G671839" s="71" t="e">
        <v>#NUM!</v>
      </c>
      <c r="H671839" s="71" t="e">
        <v>#NUM!</v>
      </c>
      <c r="I671839" s="72">
        <v>0</v>
      </c>
      <c r="K671839" s="71" t="e">
        <v>#NUM!</v>
      </c>
      <c r="L671839" s="71" t="e">
        <v>#NUM!</v>
      </c>
      <c r="M671839" s="71" t="e">
        <v>#NUM!</v>
      </c>
    </row>
    <row r="671840" spans="6:13" x14ac:dyDescent="0.35">
      <c r="F671840" s="71" t="e">
        <v>#NUM!</v>
      </c>
      <c r="G671840" s="71" t="e">
        <v>#NUM!</v>
      </c>
      <c r="H671840" s="71" t="e">
        <v>#NUM!</v>
      </c>
      <c r="I671840" s="72">
        <v>0</v>
      </c>
      <c r="K671840" s="71" t="e">
        <v>#NUM!</v>
      </c>
      <c r="L671840" s="71" t="e">
        <v>#NUM!</v>
      </c>
      <c r="M671840" s="71" t="e">
        <v>#NUM!</v>
      </c>
    </row>
    <row r="671841" spans="6:13" x14ac:dyDescent="0.35">
      <c r="F671841" s="71" t="e">
        <v>#NUM!</v>
      </c>
      <c r="G671841" s="71">
        <v>10</v>
      </c>
      <c r="H671841" s="71" t="e">
        <v>#NUM!</v>
      </c>
      <c r="I671841" s="72">
        <v>1</v>
      </c>
      <c r="K671841" s="71">
        <v>2</v>
      </c>
      <c r="L671841" s="71">
        <v>4</v>
      </c>
      <c r="M671841" s="71">
        <v>10</v>
      </c>
    </row>
    <row r="671842" spans="6:13" x14ac:dyDescent="0.35">
      <c r="F671842" s="71">
        <v>5</v>
      </c>
      <c r="G671842" s="71">
        <v>10</v>
      </c>
      <c r="H671842" s="71">
        <v>10</v>
      </c>
      <c r="I671842" s="72">
        <v>0</v>
      </c>
      <c r="K671842" s="71">
        <v>5</v>
      </c>
      <c r="L671842" s="71">
        <v>5</v>
      </c>
      <c r="M671842" s="71">
        <v>6</v>
      </c>
    </row>
    <row r="671843" spans="6:13" x14ac:dyDescent="0.35">
      <c r="F671843" s="71" t="e">
        <v>#NUM!</v>
      </c>
      <c r="G671843" s="71">
        <v>8.5</v>
      </c>
      <c r="H671843" s="71" t="e">
        <v>#NUM!</v>
      </c>
      <c r="I671843" s="72">
        <v>0</v>
      </c>
      <c r="K671843" s="71" t="e">
        <v>#NUM!</v>
      </c>
      <c r="L671843" s="71">
        <v>4.5</v>
      </c>
      <c r="M671843" s="71" t="e">
        <v>#NUM!</v>
      </c>
    </row>
    <row r="671844" spans="6:13" x14ac:dyDescent="0.35">
      <c r="F671844" s="71" t="e">
        <v>#NUM!</v>
      </c>
      <c r="G671844" s="71" t="e">
        <v>#NUM!</v>
      </c>
      <c r="H671844" s="71" t="e">
        <v>#NUM!</v>
      </c>
      <c r="I671844" s="72">
        <v>1</v>
      </c>
      <c r="K671844" s="71" t="e">
        <v>#NUM!</v>
      </c>
      <c r="L671844" s="71">
        <v>1</v>
      </c>
      <c r="M671844" s="71" t="e">
        <v>#NUM!</v>
      </c>
    </row>
    <row r="671845" spans="6:13" x14ac:dyDescent="0.35">
      <c r="F671845" s="71" t="e">
        <v>#NUM!</v>
      </c>
      <c r="G671845" s="71">
        <v>2</v>
      </c>
      <c r="H671845" s="71" t="e">
        <v>#NUM!</v>
      </c>
      <c r="I671845" s="72">
        <v>0</v>
      </c>
      <c r="K671845" s="71" t="e">
        <v>#NUM!</v>
      </c>
      <c r="L671845" s="71">
        <v>2</v>
      </c>
      <c r="M671845" s="71" t="e">
        <v>#NUM!</v>
      </c>
    </row>
    <row r="671846" spans="6:13" x14ac:dyDescent="0.35">
      <c r="F671846" s="71" t="e">
        <v>#NUM!</v>
      </c>
      <c r="G671846" s="71" t="e">
        <v>#NUM!</v>
      </c>
      <c r="H671846" s="71" t="e">
        <v>#NUM!</v>
      </c>
      <c r="I671846" s="72">
        <v>0</v>
      </c>
      <c r="K671846" s="71" t="e">
        <v>#NUM!</v>
      </c>
      <c r="L671846" s="71" t="e">
        <v>#NUM!</v>
      </c>
      <c r="M671846" s="71" t="e">
        <v>#NUM!</v>
      </c>
    </row>
    <row r="671847" spans="6:13" x14ac:dyDescent="0.35">
      <c r="F671847" s="71" t="e">
        <v>#NUM!</v>
      </c>
      <c r="G671847" s="71" t="e">
        <v>#NUM!</v>
      </c>
      <c r="H671847" s="71" t="e">
        <v>#NUM!</v>
      </c>
      <c r="I671847" s="72">
        <v>0</v>
      </c>
      <c r="K671847" s="71" t="e">
        <v>#NUM!</v>
      </c>
      <c r="L671847" s="71" t="e">
        <v>#NUM!</v>
      </c>
      <c r="M671847" s="71" t="e">
        <v>#NUM!</v>
      </c>
    </row>
    <row r="671848" spans="6:13" x14ac:dyDescent="0.35">
      <c r="F671848" s="71" t="e">
        <v>#NUM!</v>
      </c>
      <c r="G671848" s="71">
        <v>9</v>
      </c>
      <c r="H671848" s="71" t="e">
        <v>#NUM!</v>
      </c>
      <c r="I671848" s="72">
        <v>0</v>
      </c>
      <c r="K671848" s="71" t="e">
        <v>#NUM!</v>
      </c>
      <c r="L671848" s="71">
        <v>7</v>
      </c>
      <c r="M671848" s="71" t="e">
        <v>#NUM!</v>
      </c>
    </row>
    <row r="671849" spans="6:13" x14ac:dyDescent="0.35">
      <c r="F671849" s="71" t="e">
        <v>#NUM!</v>
      </c>
      <c r="G671849" s="71">
        <v>10</v>
      </c>
      <c r="H671849" s="71" t="e">
        <v>#NUM!</v>
      </c>
      <c r="I671849" s="72">
        <v>0</v>
      </c>
      <c r="K671849" s="71" t="e">
        <v>#NUM!</v>
      </c>
      <c r="L671849" s="71">
        <v>5</v>
      </c>
      <c r="M671849" s="71" t="e">
        <v>#NUM!</v>
      </c>
    </row>
    <row r="671850" spans="6:13" x14ac:dyDescent="0.35">
      <c r="F671850" s="71" t="e">
        <v>#NUM!</v>
      </c>
      <c r="G671850" s="71">
        <v>10</v>
      </c>
      <c r="H671850" s="71" t="e">
        <v>#NUM!</v>
      </c>
      <c r="I671850" s="72">
        <v>0</v>
      </c>
      <c r="K671850" s="71" t="e">
        <v>#NUM!</v>
      </c>
      <c r="L671850" s="71">
        <v>5</v>
      </c>
      <c r="M671850" s="71" t="e">
        <v>#NUM!</v>
      </c>
    </row>
    <row r="671851" spans="6:13" x14ac:dyDescent="0.35">
      <c r="F671851" s="71" t="e">
        <v>#NUM!</v>
      </c>
      <c r="G671851" s="71">
        <v>9</v>
      </c>
      <c r="H671851" s="71" t="e">
        <v>#NUM!</v>
      </c>
      <c r="I671851" s="72">
        <v>0</v>
      </c>
      <c r="K671851" s="71" t="e">
        <v>#NUM!</v>
      </c>
      <c r="L671851" s="71">
        <v>8</v>
      </c>
      <c r="M671851" s="71" t="e">
        <v>#NUM!</v>
      </c>
    </row>
    <row r="671852" spans="6:13" x14ac:dyDescent="0.35">
      <c r="F671852" s="71" t="e">
        <v>#NUM!</v>
      </c>
      <c r="G671852" s="71" t="e">
        <v>#NUM!</v>
      </c>
      <c r="H671852" s="71" t="e">
        <v>#NUM!</v>
      </c>
      <c r="I671852" s="72">
        <v>1</v>
      </c>
    </row>
    <row r="671853" spans="6:13" x14ac:dyDescent="0.35">
      <c r="I671853" s="72">
        <v>0</v>
      </c>
    </row>
    <row r="671854" spans="6:13" x14ac:dyDescent="0.35">
      <c r="I671854" s="72">
        <v>0</v>
      </c>
    </row>
    <row r="671855" spans="6:13" x14ac:dyDescent="0.35">
      <c r="I671855" s="72">
        <v>0</v>
      </c>
    </row>
    <row r="671856" spans="6:13" x14ac:dyDescent="0.35">
      <c r="I671856" s="72">
        <v>0</v>
      </c>
    </row>
    <row r="671857" spans="9:9" x14ac:dyDescent="0.35">
      <c r="I671857" s="72">
        <v>1</v>
      </c>
    </row>
    <row r="671858" spans="9:9" x14ac:dyDescent="0.35">
      <c r="I671858" s="72">
        <v>0</v>
      </c>
    </row>
    <row r="671859" spans="9:9" x14ac:dyDescent="0.35">
      <c r="I671859" s="72">
        <v>0</v>
      </c>
    </row>
    <row r="671860" spans="9:9" x14ac:dyDescent="0.35">
      <c r="I671860" s="72">
        <v>0</v>
      </c>
    </row>
    <row r="671861" spans="9:9" x14ac:dyDescent="0.35">
      <c r="I671861" s="72">
        <v>0</v>
      </c>
    </row>
    <row r="671862" spans="9:9" x14ac:dyDescent="0.35">
      <c r="I671862" s="72">
        <v>0</v>
      </c>
    </row>
    <row r="671863" spans="9:9" x14ac:dyDescent="0.35">
      <c r="I671863" s="72">
        <v>0</v>
      </c>
    </row>
    <row r="671864" spans="9:9" x14ac:dyDescent="0.35">
      <c r="I671864" s="72">
        <v>0</v>
      </c>
    </row>
    <row r="688108" spans="6:13" x14ac:dyDescent="0.35">
      <c r="H688108" s="71" t="s">
        <v>23</v>
      </c>
    </row>
    <row r="688110" spans="6:13" x14ac:dyDescent="0.35">
      <c r="F688110" s="71" t="s">
        <v>119</v>
      </c>
      <c r="G688110" s="71" t="s">
        <v>120</v>
      </c>
      <c r="H688110" s="71" t="s">
        <v>121</v>
      </c>
      <c r="I688110" s="72" t="s">
        <v>122</v>
      </c>
      <c r="K688110" s="71" t="s">
        <v>123</v>
      </c>
      <c r="L688110" s="71" t="s">
        <v>124</v>
      </c>
      <c r="M688110" s="71" t="s">
        <v>125</v>
      </c>
    </row>
    <row r="688115" spans="6:13" x14ac:dyDescent="0.35">
      <c r="F688115" s="71">
        <v>7.75</v>
      </c>
      <c r="G688115" s="71">
        <v>8</v>
      </c>
      <c r="H688115" s="71">
        <v>10</v>
      </c>
      <c r="I688115" s="72">
        <v>1</v>
      </c>
      <c r="K688115" s="71">
        <v>4</v>
      </c>
      <c r="L688115" s="71">
        <v>6</v>
      </c>
      <c r="M688115" s="71">
        <v>9</v>
      </c>
    </row>
    <row r="688116" spans="6:13" x14ac:dyDescent="0.35">
      <c r="F688116" s="71">
        <v>8</v>
      </c>
      <c r="G688116" s="71">
        <v>9</v>
      </c>
      <c r="H688116" s="71">
        <v>10</v>
      </c>
      <c r="I688116" s="72">
        <v>0</v>
      </c>
      <c r="K688116" s="71">
        <v>5</v>
      </c>
      <c r="L688116" s="71">
        <v>8</v>
      </c>
      <c r="M688116" s="71">
        <v>10</v>
      </c>
    </row>
    <row r="688117" spans="6:13" x14ac:dyDescent="0.35">
      <c r="F688117" s="71" t="e">
        <v>#NUM!</v>
      </c>
      <c r="G688117" s="71">
        <v>9</v>
      </c>
      <c r="H688117" s="71" t="e">
        <v>#NUM!</v>
      </c>
      <c r="I688117" s="72">
        <v>0</v>
      </c>
      <c r="K688117" s="71" t="e">
        <v>#NUM!</v>
      </c>
      <c r="L688117" s="71">
        <v>7</v>
      </c>
      <c r="M688117" s="71" t="e">
        <v>#NUM!</v>
      </c>
    </row>
    <row r="688118" spans="6:13" x14ac:dyDescent="0.35">
      <c r="F688118" s="71" t="e">
        <v>#NUM!</v>
      </c>
      <c r="G688118" s="71">
        <v>1.5</v>
      </c>
      <c r="H688118" s="71" t="e">
        <v>#NUM!</v>
      </c>
      <c r="I688118" s="72">
        <v>0</v>
      </c>
      <c r="K688118" s="71" t="e">
        <v>#NUM!</v>
      </c>
      <c r="L688118" s="71">
        <v>2</v>
      </c>
      <c r="M688118" s="71" t="e">
        <v>#NUM!</v>
      </c>
    </row>
    <row r="688119" spans="6:13" x14ac:dyDescent="0.35">
      <c r="F688119" s="71" t="e">
        <v>#NUM!</v>
      </c>
      <c r="G688119" s="71" t="e">
        <v>#NUM!</v>
      </c>
      <c r="H688119" s="71" t="e">
        <v>#NUM!</v>
      </c>
      <c r="I688119" s="72">
        <v>0</v>
      </c>
      <c r="K688119" s="71" t="e">
        <v>#NUM!</v>
      </c>
      <c r="L688119" s="71" t="e">
        <v>#NUM!</v>
      </c>
      <c r="M688119" s="71" t="e">
        <v>#NUM!</v>
      </c>
    </row>
    <row r="688120" spans="6:13" x14ac:dyDescent="0.35">
      <c r="F688120" s="71" t="e">
        <v>#NUM!</v>
      </c>
      <c r="G688120" s="71" t="e">
        <v>#NUM!</v>
      </c>
      <c r="H688120" s="71" t="e">
        <v>#NUM!</v>
      </c>
      <c r="I688120" s="72">
        <v>0</v>
      </c>
      <c r="K688120" s="71" t="e">
        <v>#NUM!</v>
      </c>
      <c r="L688120" s="71" t="e">
        <v>#NUM!</v>
      </c>
      <c r="M688120" s="71" t="e">
        <v>#NUM!</v>
      </c>
    </row>
    <row r="688121" spans="6:13" x14ac:dyDescent="0.35">
      <c r="F688121" s="71">
        <v>8</v>
      </c>
      <c r="G688121" s="71">
        <v>9</v>
      </c>
      <c r="H688121" s="71">
        <v>9</v>
      </c>
      <c r="I688121" s="72">
        <v>0</v>
      </c>
      <c r="K688121" s="71">
        <v>7</v>
      </c>
      <c r="L688121" s="71">
        <v>8</v>
      </c>
      <c r="M688121" s="71">
        <v>9</v>
      </c>
    </row>
    <row r="688122" spans="6:13" x14ac:dyDescent="0.35">
      <c r="F688122" s="71" t="e">
        <v>#NUM!</v>
      </c>
      <c r="G688122" s="71">
        <v>8.5</v>
      </c>
      <c r="H688122" s="71" t="e">
        <v>#NUM!</v>
      </c>
      <c r="I688122" s="72">
        <v>0</v>
      </c>
      <c r="K688122" s="71" t="e">
        <v>#NUM!</v>
      </c>
      <c r="L688122" s="71">
        <v>4.5</v>
      </c>
      <c r="M688122" s="71" t="e">
        <v>#NUM!</v>
      </c>
    </row>
    <row r="688123" spans="6:13" x14ac:dyDescent="0.35">
      <c r="F688123" s="71" t="e">
        <v>#NUM!</v>
      </c>
      <c r="G688123" s="71">
        <v>10</v>
      </c>
      <c r="H688123" s="71" t="e">
        <v>#NUM!</v>
      </c>
      <c r="I688123" s="72">
        <v>0</v>
      </c>
      <c r="K688123" s="71" t="e">
        <v>#NUM!</v>
      </c>
      <c r="L688123" s="71">
        <v>5</v>
      </c>
      <c r="M688123" s="71" t="e">
        <v>#NUM!</v>
      </c>
    </row>
    <row r="688124" spans="6:13" x14ac:dyDescent="0.35">
      <c r="F688124" s="71" t="e">
        <v>#NUM!</v>
      </c>
      <c r="G688124" s="71">
        <v>8</v>
      </c>
      <c r="H688124" s="71" t="e">
        <v>#NUM!</v>
      </c>
      <c r="I688124" s="72">
        <v>0</v>
      </c>
      <c r="K688124" s="71" t="e">
        <v>#NUM!</v>
      </c>
      <c r="L688124" s="71">
        <v>2</v>
      </c>
      <c r="M688124" s="71" t="e">
        <v>#NUM!</v>
      </c>
    </row>
    <row r="688125" spans="6:13" x14ac:dyDescent="0.35">
      <c r="F688125" s="71" t="e">
        <v>#NUM!</v>
      </c>
      <c r="G688125" s="71">
        <v>8</v>
      </c>
      <c r="H688125" s="71" t="e">
        <v>#NUM!</v>
      </c>
      <c r="I688125" s="72">
        <v>0</v>
      </c>
      <c r="K688125" s="71" t="e">
        <v>#NUM!</v>
      </c>
      <c r="L688125" s="71">
        <v>2</v>
      </c>
      <c r="M688125" s="71" t="e">
        <v>#NUM!</v>
      </c>
    </row>
    <row r="688126" spans="6:13" x14ac:dyDescent="0.35">
      <c r="F688126" s="71" t="e">
        <v>#NUM!</v>
      </c>
      <c r="G688126" s="71">
        <v>9</v>
      </c>
      <c r="H688126" s="71" t="e">
        <v>#NUM!</v>
      </c>
      <c r="I688126" s="72">
        <v>0</v>
      </c>
      <c r="K688126" s="71" t="e">
        <v>#NUM!</v>
      </c>
      <c r="L688126" s="71">
        <v>4</v>
      </c>
      <c r="M688126" s="71" t="e">
        <v>#NUM!</v>
      </c>
    </row>
    <row r="688127" spans="6:13" x14ac:dyDescent="0.35">
      <c r="F688127" s="71" t="e">
        <v>#NUM!</v>
      </c>
      <c r="G688127" s="71">
        <v>8</v>
      </c>
      <c r="H688127" s="71" t="e">
        <v>#NUM!</v>
      </c>
      <c r="I688127" s="72">
        <v>0</v>
      </c>
      <c r="K688127" s="71" t="e">
        <v>#NUM!</v>
      </c>
      <c r="L688127" s="71">
        <v>6</v>
      </c>
      <c r="M688127" s="71" t="e">
        <v>#NUM!</v>
      </c>
    </row>
    <row r="688128" spans="6:13" x14ac:dyDescent="0.35">
      <c r="F688128" s="71" t="e">
        <v>#NUM!</v>
      </c>
      <c r="G688128" s="71">
        <v>10</v>
      </c>
      <c r="H688128" s="71" t="e">
        <v>#NUM!</v>
      </c>
      <c r="I688128" s="72">
        <v>0</v>
      </c>
      <c r="K688128" s="71" t="e">
        <v>#NUM!</v>
      </c>
      <c r="L688128" s="71">
        <v>9</v>
      </c>
      <c r="M688128" s="71" t="e">
        <v>#NUM!</v>
      </c>
    </row>
    <row r="688129" spans="6:13" x14ac:dyDescent="0.35">
      <c r="F688129" s="71" t="e">
        <v>#NUM!</v>
      </c>
      <c r="G688129" s="71">
        <v>10</v>
      </c>
      <c r="H688129" s="71" t="e">
        <v>#NUM!</v>
      </c>
      <c r="I688129" s="72">
        <v>0</v>
      </c>
      <c r="K688129" s="71" t="e">
        <v>#NUM!</v>
      </c>
      <c r="L688129" s="71">
        <v>9</v>
      </c>
      <c r="M688129" s="71" t="e">
        <v>#NUM!</v>
      </c>
    </row>
    <row r="688130" spans="6:13" x14ac:dyDescent="0.35">
      <c r="F688130" s="71" t="e">
        <v>#NUM!</v>
      </c>
      <c r="G688130" s="71">
        <v>10</v>
      </c>
      <c r="H688130" s="71" t="e">
        <v>#NUM!</v>
      </c>
      <c r="I688130" s="72">
        <v>0</v>
      </c>
      <c r="K688130" s="71" t="e">
        <v>#NUM!</v>
      </c>
      <c r="L688130" s="71">
        <v>9</v>
      </c>
      <c r="M688130" s="71" t="e">
        <v>#NUM!</v>
      </c>
    </row>
    <row r="688131" spans="6:13" x14ac:dyDescent="0.35">
      <c r="F688131" s="71" t="e">
        <v>#NUM!</v>
      </c>
      <c r="G688131" s="71">
        <v>10</v>
      </c>
      <c r="H688131" s="71" t="e">
        <v>#NUM!</v>
      </c>
      <c r="I688131" s="72">
        <v>0</v>
      </c>
      <c r="K688131" s="71" t="e">
        <v>#NUM!</v>
      </c>
      <c r="L688131" s="71">
        <v>9</v>
      </c>
      <c r="M688131" s="71" t="e">
        <v>#NUM!</v>
      </c>
    </row>
    <row r="688132" spans="6:13" x14ac:dyDescent="0.35">
      <c r="F688132" s="71" t="e">
        <v>#NUM!</v>
      </c>
      <c r="G688132" s="71">
        <v>8</v>
      </c>
      <c r="H688132" s="71" t="e">
        <v>#NUM!</v>
      </c>
      <c r="I688132" s="72">
        <v>0</v>
      </c>
      <c r="K688132" s="71" t="e">
        <v>#NUM!</v>
      </c>
      <c r="L688132" s="71">
        <v>2</v>
      </c>
      <c r="M688132" s="71" t="e">
        <v>#NUM!</v>
      </c>
    </row>
    <row r="688133" spans="6:13" x14ac:dyDescent="0.35">
      <c r="F688133" s="71" t="e">
        <v>#NUM!</v>
      </c>
      <c r="G688133" s="71">
        <v>10</v>
      </c>
      <c r="H688133" s="71" t="e">
        <v>#NUM!</v>
      </c>
      <c r="I688133" s="72">
        <v>0</v>
      </c>
      <c r="K688133" s="71" t="e">
        <v>#NUM!</v>
      </c>
      <c r="L688133" s="71">
        <v>2</v>
      </c>
      <c r="M688133" s="71" t="e">
        <v>#NUM!</v>
      </c>
    </row>
    <row r="688134" spans="6:13" x14ac:dyDescent="0.35">
      <c r="F688134" s="71" t="e">
        <v>#NUM!</v>
      </c>
      <c r="G688134" s="71">
        <v>10</v>
      </c>
      <c r="H688134" s="71" t="e">
        <v>#NUM!</v>
      </c>
      <c r="I688134" s="72">
        <v>0</v>
      </c>
      <c r="K688134" s="71" t="e">
        <v>#NUM!</v>
      </c>
      <c r="L688134" s="71">
        <v>2</v>
      </c>
      <c r="M688134" s="71" t="e">
        <v>#NUM!</v>
      </c>
    </row>
    <row r="688135" spans="6:13" x14ac:dyDescent="0.35">
      <c r="F688135" s="71" t="e">
        <v>#NUM!</v>
      </c>
      <c r="G688135" s="71" t="e">
        <v>#NUM!</v>
      </c>
      <c r="H688135" s="71" t="e">
        <v>#NUM!</v>
      </c>
      <c r="I688135" s="72">
        <v>0</v>
      </c>
      <c r="K688135" s="71" t="e">
        <v>#NUM!</v>
      </c>
      <c r="L688135" s="71" t="e">
        <v>#NUM!</v>
      </c>
      <c r="M688135" s="71" t="e">
        <v>#NUM!</v>
      </c>
    </row>
    <row r="688136" spans="6:13" x14ac:dyDescent="0.35">
      <c r="F688136" s="71" t="e">
        <v>#NUM!</v>
      </c>
      <c r="G688136" s="71" t="e">
        <v>#NUM!</v>
      </c>
      <c r="H688136" s="71" t="e">
        <v>#NUM!</v>
      </c>
      <c r="I688136" s="72">
        <v>0</v>
      </c>
      <c r="K688136" s="71" t="e">
        <v>#NUM!</v>
      </c>
      <c r="L688136" s="71" t="e">
        <v>#NUM!</v>
      </c>
      <c r="M688136" s="71" t="e">
        <v>#NUM!</v>
      </c>
    </row>
    <row r="688137" spans="6:13" x14ac:dyDescent="0.35">
      <c r="F688137" s="71">
        <v>8</v>
      </c>
      <c r="G688137" s="71">
        <v>9</v>
      </c>
      <c r="H688137" s="71">
        <v>10</v>
      </c>
      <c r="I688137" s="72">
        <v>0</v>
      </c>
      <c r="K688137" s="71">
        <v>5</v>
      </c>
      <c r="L688137" s="71">
        <v>6.5</v>
      </c>
      <c r="M688137" s="71">
        <v>8.5</v>
      </c>
    </row>
    <row r="688138" spans="6:13" x14ac:dyDescent="0.35">
      <c r="F688138" s="71">
        <v>7</v>
      </c>
      <c r="G688138" s="71">
        <v>7.5</v>
      </c>
      <c r="H688138" s="71">
        <v>9.5</v>
      </c>
      <c r="I688138" s="72">
        <v>0</v>
      </c>
      <c r="K688138" s="71">
        <v>1</v>
      </c>
      <c r="L688138" s="71">
        <v>3</v>
      </c>
      <c r="M688138" s="71">
        <v>8.75</v>
      </c>
    </row>
    <row r="688139" spans="6:13" x14ac:dyDescent="0.35">
      <c r="F688139" s="71" t="e">
        <v>#NUM!</v>
      </c>
      <c r="G688139" s="71">
        <v>5</v>
      </c>
      <c r="H688139" s="71" t="e">
        <v>#NUM!</v>
      </c>
      <c r="I688139" s="72">
        <v>0</v>
      </c>
      <c r="K688139" s="71" t="e">
        <v>#NUM!</v>
      </c>
      <c r="L688139" s="71">
        <v>5</v>
      </c>
      <c r="M688139" s="71" t="e">
        <v>#NUM!</v>
      </c>
    </row>
    <row r="688140" spans="6:13" x14ac:dyDescent="0.35">
      <c r="F688140" s="71">
        <v>9</v>
      </c>
      <c r="G688140" s="71">
        <v>9</v>
      </c>
      <c r="H688140" s="71">
        <v>9.75</v>
      </c>
      <c r="I688140" s="72">
        <v>0</v>
      </c>
      <c r="K688140" s="71">
        <v>2</v>
      </c>
      <c r="L688140" s="71">
        <v>6.5</v>
      </c>
      <c r="M688140" s="71">
        <v>9.5</v>
      </c>
    </row>
    <row r="688141" spans="6:13" x14ac:dyDescent="0.35">
      <c r="F688141" s="71" t="e">
        <v>#NUM!</v>
      </c>
      <c r="G688141" s="71" t="e">
        <v>#NUM!</v>
      </c>
      <c r="H688141" s="71" t="e">
        <v>#NUM!</v>
      </c>
      <c r="I688141" s="72">
        <v>0</v>
      </c>
      <c r="K688141" s="71" t="e">
        <v>#NUM!</v>
      </c>
      <c r="L688141" s="71" t="e">
        <v>#NUM!</v>
      </c>
      <c r="M688141" s="71" t="e">
        <v>#NUM!</v>
      </c>
    </row>
    <row r="688142" spans="6:13" x14ac:dyDescent="0.35">
      <c r="F688142" s="71" t="e">
        <v>#NUM!</v>
      </c>
      <c r="G688142" s="71" t="e">
        <v>#NUM!</v>
      </c>
      <c r="H688142" s="71" t="e">
        <v>#NUM!</v>
      </c>
      <c r="I688142" s="72">
        <v>0</v>
      </c>
      <c r="K688142" s="71" t="e">
        <v>#NUM!</v>
      </c>
      <c r="L688142" s="71" t="e">
        <v>#NUM!</v>
      </c>
      <c r="M688142" s="71" t="e">
        <v>#NUM!</v>
      </c>
    </row>
    <row r="688143" spans="6:13" x14ac:dyDescent="0.35">
      <c r="F688143" s="71">
        <v>7.75</v>
      </c>
      <c r="G688143" s="71">
        <v>9.5</v>
      </c>
      <c r="H688143" s="71">
        <v>10</v>
      </c>
      <c r="I688143" s="72">
        <v>0</v>
      </c>
      <c r="K688143" s="71">
        <v>2.75</v>
      </c>
      <c r="L688143" s="71">
        <v>5.5</v>
      </c>
      <c r="M688143" s="71">
        <v>8.5</v>
      </c>
    </row>
    <row r="688144" spans="6:13" x14ac:dyDescent="0.35">
      <c r="F688144" s="71" t="e">
        <v>#NUM!</v>
      </c>
      <c r="G688144" s="71">
        <v>10</v>
      </c>
      <c r="H688144" s="71" t="e">
        <v>#NUM!</v>
      </c>
      <c r="I688144" s="72">
        <v>0</v>
      </c>
      <c r="K688144" s="71" t="e">
        <v>#NUM!</v>
      </c>
      <c r="L688144" s="71">
        <v>7.5</v>
      </c>
      <c r="M688144" s="71" t="e">
        <v>#NUM!</v>
      </c>
    </row>
    <row r="688145" spans="6:13" x14ac:dyDescent="0.35">
      <c r="F688145" s="71" t="e">
        <v>#NUM!</v>
      </c>
      <c r="G688145" s="71">
        <v>9.5</v>
      </c>
      <c r="H688145" s="71" t="e">
        <v>#NUM!</v>
      </c>
      <c r="I688145" s="72">
        <v>0</v>
      </c>
      <c r="K688145" s="71" t="e">
        <v>#NUM!</v>
      </c>
      <c r="L688145" s="71">
        <v>7</v>
      </c>
      <c r="M688145" s="71" t="e">
        <v>#NUM!</v>
      </c>
    </row>
    <row r="688146" spans="6:13" x14ac:dyDescent="0.35">
      <c r="F688146" s="71" t="e">
        <v>#NUM!</v>
      </c>
      <c r="G688146" s="71">
        <v>9</v>
      </c>
      <c r="H688146" s="71" t="e">
        <v>#NUM!</v>
      </c>
      <c r="I688146" s="72">
        <v>0</v>
      </c>
      <c r="K688146" s="71" t="e">
        <v>#NUM!</v>
      </c>
      <c r="L688146" s="71">
        <v>9</v>
      </c>
      <c r="M688146" s="71" t="e">
        <v>#NUM!</v>
      </c>
    </row>
    <row r="688147" spans="6:13" x14ac:dyDescent="0.35">
      <c r="F688147" s="71" t="e">
        <v>#NUM!</v>
      </c>
      <c r="G688147" s="71" t="e">
        <v>#NUM!</v>
      </c>
      <c r="H688147" s="71" t="e">
        <v>#NUM!</v>
      </c>
      <c r="I688147" s="72">
        <v>0</v>
      </c>
      <c r="K688147" s="71" t="e">
        <v>#NUM!</v>
      </c>
      <c r="L688147" s="71" t="e">
        <v>#NUM!</v>
      </c>
      <c r="M688147" s="71" t="e">
        <v>#NUM!</v>
      </c>
    </row>
    <row r="688148" spans="6:13" x14ac:dyDescent="0.35">
      <c r="F688148" s="71" t="e">
        <v>#NUM!</v>
      </c>
      <c r="G688148" s="71" t="e">
        <v>#NUM!</v>
      </c>
      <c r="H688148" s="71" t="e">
        <v>#NUM!</v>
      </c>
      <c r="I688148" s="72">
        <v>0</v>
      </c>
      <c r="K688148" s="71" t="e">
        <v>#NUM!</v>
      </c>
      <c r="L688148" s="71" t="e">
        <v>#NUM!</v>
      </c>
      <c r="M688148" s="71" t="e">
        <v>#NUM!</v>
      </c>
    </row>
    <row r="688149" spans="6:13" x14ac:dyDescent="0.35">
      <c r="F688149" s="71">
        <v>3</v>
      </c>
      <c r="G688149" s="71">
        <v>7</v>
      </c>
      <c r="H688149" s="71">
        <v>10</v>
      </c>
      <c r="I688149" s="72">
        <v>1</v>
      </c>
      <c r="K688149" s="71">
        <v>1</v>
      </c>
      <c r="L688149" s="71">
        <v>2</v>
      </c>
      <c r="M688149" s="71">
        <v>8.25</v>
      </c>
    </row>
    <row r="688150" spans="6:13" x14ac:dyDescent="0.35">
      <c r="F688150" s="71" t="e">
        <v>#NUM!</v>
      </c>
      <c r="G688150" s="71">
        <v>10</v>
      </c>
      <c r="H688150" s="71" t="e">
        <v>#NUM!</v>
      </c>
      <c r="I688150" s="72">
        <v>0</v>
      </c>
      <c r="K688150" s="71" t="e">
        <v>#NUM!</v>
      </c>
      <c r="L688150" s="71">
        <v>7.5</v>
      </c>
      <c r="M688150" s="71" t="e">
        <v>#NUM!</v>
      </c>
    </row>
    <row r="688151" spans="6:13" x14ac:dyDescent="0.35">
      <c r="F688151" s="71">
        <v>5</v>
      </c>
      <c r="G688151" s="71">
        <v>8</v>
      </c>
      <c r="H688151" s="71">
        <v>9</v>
      </c>
      <c r="I688151" s="72">
        <v>0</v>
      </c>
      <c r="K688151" s="71">
        <v>3</v>
      </c>
      <c r="L688151" s="71">
        <v>7</v>
      </c>
      <c r="M688151" s="71">
        <v>10</v>
      </c>
    </row>
    <row r="688152" spans="6:13" x14ac:dyDescent="0.35">
      <c r="F688152" s="71" t="e">
        <v>#NUM!</v>
      </c>
      <c r="G688152" s="71">
        <v>8</v>
      </c>
      <c r="H688152" s="71" t="e">
        <v>#NUM!</v>
      </c>
      <c r="I688152" s="72">
        <v>0</v>
      </c>
      <c r="K688152" s="71" t="e">
        <v>#NUM!</v>
      </c>
      <c r="L688152" s="71">
        <v>5.5</v>
      </c>
      <c r="M688152" s="71" t="e">
        <v>#NUM!</v>
      </c>
    </row>
    <row r="688153" spans="6:13" x14ac:dyDescent="0.35">
      <c r="F688153" s="71" t="e">
        <v>#NUM!</v>
      </c>
      <c r="G688153" s="71">
        <v>6</v>
      </c>
      <c r="H688153" s="71" t="e">
        <v>#NUM!</v>
      </c>
      <c r="I688153" s="72">
        <v>0</v>
      </c>
      <c r="K688153" s="71" t="e">
        <v>#NUM!</v>
      </c>
      <c r="L688153" s="71">
        <v>5.5</v>
      </c>
      <c r="M688153" s="71" t="e">
        <v>#NUM!</v>
      </c>
    </row>
    <row r="688154" spans="6:13" x14ac:dyDescent="0.35">
      <c r="F688154" s="71" t="e">
        <v>#NUM!</v>
      </c>
      <c r="G688154" s="71">
        <v>3</v>
      </c>
      <c r="H688154" s="71" t="e">
        <v>#NUM!</v>
      </c>
      <c r="I688154" s="72">
        <v>0</v>
      </c>
      <c r="K688154" s="71" t="e">
        <v>#NUM!</v>
      </c>
      <c r="L688154" s="71">
        <v>1.5</v>
      </c>
      <c r="M688154" s="71" t="e">
        <v>#NUM!</v>
      </c>
    </row>
    <row r="688155" spans="6:13" x14ac:dyDescent="0.35">
      <c r="F688155" s="71" t="e">
        <v>#NUM!</v>
      </c>
      <c r="G688155" s="71">
        <v>5</v>
      </c>
      <c r="H688155" s="71" t="e">
        <v>#NUM!</v>
      </c>
      <c r="I688155" s="72">
        <v>0</v>
      </c>
      <c r="K688155" s="71" t="e">
        <v>#NUM!</v>
      </c>
      <c r="L688155" s="71">
        <v>3</v>
      </c>
      <c r="M688155" s="71" t="e">
        <v>#NUM!</v>
      </c>
    </row>
    <row r="688156" spans="6:13" x14ac:dyDescent="0.35">
      <c r="F688156" s="71" t="e">
        <v>#NUM!</v>
      </c>
      <c r="G688156" s="71" t="e">
        <v>#NUM!</v>
      </c>
      <c r="H688156" s="71" t="e">
        <v>#NUM!</v>
      </c>
      <c r="I688156" s="72">
        <v>1</v>
      </c>
      <c r="K688156" s="71" t="e">
        <v>#NUM!</v>
      </c>
      <c r="L688156" s="71">
        <v>1</v>
      </c>
      <c r="M688156" s="71" t="e">
        <v>#NUM!</v>
      </c>
    </row>
    <row r="688157" spans="6:13" x14ac:dyDescent="0.35">
      <c r="F688157" s="71" t="e">
        <v>#NUM!</v>
      </c>
      <c r="G688157" s="71">
        <v>5</v>
      </c>
      <c r="H688157" s="71" t="e">
        <v>#NUM!</v>
      </c>
      <c r="I688157" s="72">
        <v>0</v>
      </c>
      <c r="K688157" s="71" t="e">
        <v>#NUM!</v>
      </c>
      <c r="L688157" s="71">
        <v>3</v>
      </c>
      <c r="M688157" s="71" t="e">
        <v>#NUM!</v>
      </c>
    </row>
    <row r="688158" spans="6:13" x14ac:dyDescent="0.35">
      <c r="F688158" s="71" t="e">
        <v>#NUM!</v>
      </c>
      <c r="G688158" s="71">
        <v>6</v>
      </c>
      <c r="H688158" s="71" t="e">
        <v>#NUM!</v>
      </c>
      <c r="I688158" s="72">
        <v>0</v>
      </c>
      <c r="K688158" s="71" t="e">
        <v>#NUM!</v>
      </c>
      <c r="L688158" s="71">
        <v>1</v>
      </c>
      <c r="M688158" s="71" t="e">
        <v>#NUM!</v>
      </c>
    </row>
    <row r="688159" spans="6:13" x14ac:dyDescent="0.35">
      <c r="F688159" s="71">
        <v>8</v>
      </c>
      <c r="G688159" s="71">
        <v>9</v>
      </c>
      <c r="H688159" s="71">
        <v>9</v>
      </c>
      <c r="I688159" s="72">
        <v>0</v>
      </c>
      <c r="K688159" s="71">
        <v>7</v>
      </c>
      <c r="L688159" s="71">
        <v>7</v>
      </c>
      <c r="M688159" s="71">
        <v>10</v>
      </c>
    </row>
    <row r="688160" spans="6:13" x14ac:dyDescent="0.35">
      <c r="F688160" s="71">
        <v>9</v>
      </c>
      <c r="G688160" s="71">
        <v>9</v>
      </c>
      <c r="H688160" s="71">
        <v>9</v>
      </c>
      <c r="I688160" s="72">
        <v>0</v>
      </c>
      <c r="K688160" s="71">
        <v>1</v>
      </c>
      <c r="L688160" s="71">
        <v>5</v>
      </c>
      <c r="M688160" s="71">
        <v>7</v>
      </c>
    </row>
    <row r="688161" spans="6:13" x14ac:dyDescent="0.35">
      <c r="F688161" s="71" t="e">
        <v>#NUM!</v>
      </c>
      <c r="G688161" s="71" t="e">
        <v>#NUM!</v>
      </c>
      <c r="H688161" s="71" t="e">
        <v>#NUM!</v>
      </c>
      <c r="I688161" s="72">
        <v>0</v>
      </c>
      <c r="K688161" s="71" t="e">
        <v>#NUM!</v>
      </c>
      <c r="L688161" s="71" t="e">
        <v>#NUM!</v>
      </c>
      <c r="M688161" s="71" t="e">
        <v>#NUM!</v>
      </c>
    </row>
    <row r="688162" spans="6:13" x14ac:dyDescent="0.35">
      <c r="F688162" s="71" t="e">
        <v>#NUM!</v>
      </c>
      <c r="G688162" s="71" t="e">
        <v>#NUM!</v>
      </c>
      <c r="H688162" s="71" t="e">
        <v>#NUM!</v>
      </c>
      <c r="I688162" s="72">
        <v>0</v>
      </c>
      <c r="K688162" s="71" t="e">
        <v>#NUM!</v>
      </c>
      <c r="L688162" s="71" t="e">
        <v>#NUM!</v>
      </c>
      <c r="M688162" s="71" t="e">
        <v>#NUM!</v>
      </c>
    </row>
    <row r="688163" spans="6:13" x14ac:dyDescent="0.35">
      <c r="F688163" s="71" t="e">
        <v>#NUM!</v>
      </c>
      <c r="G688163" s="71" t="e">
        <v>#NUM!</v>
      </c>
      <c r="H688163" s="71" t="e">
        <v>#NUM!</v>
      </c>
      <c r="I688163" s="72">
        <v>0</v>
      </c>
      <c r="K688163" s="71" t="e">
        <v>#NUM!</v>
      </c>
      <c r="L688163" s="71" t="e">
        <v>#NUM!</v>
      </c>
      <c r="M688163" s="71" t="e">
        <v>#NUM!</v>
      </c>
    </row>
    <row r="688164" spans="6:13" x14ac:dyDescent="0.35">
      <c r="F688164" s="71" t="e">
        <v>#NUM!</v>
      </c>
      <c r="G688164" s="71" t="e">
        <v>#NUM!</v>
      </c>
      <c r="H688164" s="71" t="e">
        <v>#NUM!</v>
      </c>
      <c r="I688164" s="72">
        <v>0</v>
      </c>
      <c r="K688164" s="71" t="e">
        <v>#NUM!</v>
      </c>
      <c r="L688164" s="71" t="e">
        <v>#NUM!</v>
      </c>
      <c r="M688164" s="71" t="e">
        <v>#NUM!</v>
      </c>
    </row>
    <row r="688165" spans="6:13" x14ac:dyDescent="0.35">
      <c r="F688165" s="71">
        <v>5</v>
      </c>
      <c r="G688165" s="71">
        <v>8</v>
      </c>
      <c r="H688165" s="71">
        <v>8</v>
      </c>
      <c r="I688165" s="72">
        <v>0</v>
      </c>
      <c r="K688165" s="71">
        <v>2</v>
      </c>
      <c r="L688165" s="71">
        <v>3</v>
      </c>
      <c r="M688165" s="71">
        <v>8</v>
      </c>
    </row>
    <row r="688166" spans="6:13" x14ac:dyDescent="0.35">
      <c r="F688166" s="71">
        <v>6.25</v>
      </c>
      <c r="G688166" s="71">
        <v>7.5</v>
      </c>
      <c r="H688166" s="71">
        <v>8.75</v>
      </c>
      <c r="I688166" s="72">
        <v>0</v>
      </c>
      <c r="K688166" s="71">
        <v>1.25</v>
      </c>
      <c r="L688166" s="71">
        <v>3.5</v>
      </c>
      <c r="M688166" s="71">
        <v>7.25</v>
      </c>
    </row>
    <row r="688167" spans="6:13" x14ac:dyDescent="0.35">
      <c r="F688167" s="71">
        <v>4.5</v>
      </c>
      <c r="G688167" s="71">
        <v>8</v>
      </c>
      <c r="H688167" s="71">
        <v>9</v>
      </c>
      <c r="I688167" s="72">
        <v>0</v>
      </c>
      <c r="K688167" s="71">
        <v>1.5</v>
      </c>
      <c r="L688167" s="71">
        <v>3</v>
      </c>
      <c r="M688167" s="71">
        <v>5.5</v>
      </c>
    </row>
    <row r="688168" spans="6:13" x14ac:dyDescent="0.35">
      <c r="F688168" s="71" t="e">
        <v>#NUM!</v>
      </c>
      <c r="G688168" s="71">
        <v>7</v>
      </c>
      <c r="H688168" s="71" t="e">
        <v>#NUM!</v>
      </c>
      <c r="I688168" s="72">
        <v>0</v>
      </c>
      <c r="K688168" s="71" t="e">
        <v>#NUM!</v>
      </c>
      <c r="L688168" s="71">
        <v>8</v>
      </c>
      <c r="M688168" s="71" t="e">
        <v>#NUM!</v>
      </c>
    </row>
    <row r="688169" spans="6:13" x14ac:dyDescent="0.35">
      <c r="F688169" s="71" t="e">
        <v>#NUM!</v>
      </c>
      <c r="G688169" s="71">
        <v>8</v>
      </c>
      <c r="H688169" s="71" t="e">
        <v>#NUM!</v>
      </c>
      <c r="I688169" s="72">
        <v>0</v>
      </c>
      <c r="K688169" s="71" t="e">
        <v>#NUM!</v>
      </c>
      <c r="L688169" s="71">
        <v>1</v>
      </c>
      <c r="M688169" s="71" t="e">
        <v>#NUM!</v>
      </c>
    </row>
    <row r="688170" spans="6:13" x14ac:dyDescent="0.35">
      <c r="F688170" s="71" t="e">
        <v>#NUM!</v>
      </c>
      <c r="G688170" s="71">
        <v>10</v>
      </c>
      <c r="H688170" s="71" t="e">
        <v>#NUM!</v>
      </c>
      <c r="I688170" s="72">
        <v>0</v>
      </c>
      <c r="K688170" s="71" t="e">
        <v>#NUM!</v>
      </c>
      <c r="L688170" s="71">
        <v>3</v>
      </c>
      <c r="M688170" s="71" t="e">
        <v>#NUM!</v>
      </c>
    </row>
    <row r="688171" spans="6:13" x14ac:dyDescent="0.35">
      <c r="F688171" s="71">
        <v>5.25</v>
      </c>
      <c r="G688171" s="71">
        <v>6.5</v>
      </c>
      <c r="H688171" s="71">
        <v>7.75</v>
      </c>
      <c r="I688171" s="72">
        <v>1</v>
      </c>
      <c r="K688171" s="71">
        <v>1</v>
      </c>
      <c r="L688171" s="71">
        <v>1</v>
      </c>
      <c r="M688171" s="71">
        <v>3</v>
      </c>
    </row>
    <row r="688172" spans="6:13" x14ac:dyDescent="0.35">
      <c r="F688172" s="71" t="e">
        <v>#NUM!</v>
      </c>
      <c r="G688172" s="71">
        <v>7</v>
      </c>
      <c r="H688172" s="71" t="e">
        <v>#NUM!</v>
      </c>
      <c r="I688172" s="72">
        <v>0</v>
      </c>
      <c r="K688172" s="71" t="e">
        <v>#NUM!</v>
      </c>
      <c r="L688172" s="71">
        <v>1.5</v>
      </c>
      <c r="M688172" s="71" t="e">
        <v>#NUM!</v>
      </c>
    </row>
    <row r="688173" spans="6:13" x14ac:dyDescent="0.35">
      <c r="F688173" s="71" t="e">
        <v>#NUM!</v>
      </c>
      <c r="G688173" s="71">
        <v>5.5</v>
      </c>
      <c r="H688173" s="71" t="e">
        <v>#NUM!</v>
      </c>
      <c r="I688173" s="72">
        <v>0</v>
      </c>
      <c r="K688173" s="71" t="e">
        <v>#NUM!</v>
      </c>
      <c r="L688173" s="71">
        <v>3</v>
      </c>
      <c r="M688173" s="71" t="e">
        <v>#NUM!</v>
      </c>
    </row>
    <row r="688174" spans="6:13" x14ac:dyDescent="0.35">
      <c r="F688174" s="71" t="e">
        <v>#NUM!</v>
      </c>
      <c r="G688174" s="71">
        <v>7.5</v>
      </c>
      <c r="H688174" s="71" t="e">
        <v>#NUM!</v>
      </c>
      <c r="I688174" s="72">
        <v>0</v>
      </c>
      <c r="K688174" s="71" t="e">
        <v>#NUM!</v>
      </c>
      <c r="L688174" s="71">
        <v>1.5</v>
      </c>
      <c r="M688174" s="71" t="e">
        <v>#NUM!</v>
      </c>
    </row>
    <row r="688175" spans="6:13" x14ac:dyDescent="0.35">
      <c r="F688175" s="71" t="e">
        <v>#NUM!</v>
      </c>
      <c r="G688175" s="71" t="e">
        <v>#NUM!</v>
      </c>
      <c r="H688175" s="71" t="e">
        <v>#NUM!</v>
      </c>
      <c r="I688175" s="72">
        <v>1</v>
      </c>
      <c r="K688175" s="71" t="e">
        <v>#NUM!</v>
      </c>
      <c r="L688175" s="71">
        <v>1</v>
      </c>
      <c r="M688175" s="71" t="e">
        <v>#NUM!</v>
      </c>
    </row>
    <row r="688176" spans="6:13" x14ac:dyDescent="0.35">
      <c r="F688176" s="71" t="e">
        <v>#NUM!</v>
      </c>
      <c r="G688176" s="71">
        <v>0</v>
      </c>
      <c r="H688176" s="71" t="e">
        <v>#NUM!</v>
      </c>
      <c r="I688176" s="72">
        <v>0</v>
      </c>
      <c r="K688176" s="71" t="e">
        <v>#NUM!</v>
      </c>
      <c r="L688176" s="71">
        <v>2</v>
      </c>
      <c r="M688176" s="71" t="e">
        <v>#NUM!</v>
      </c>
    </row>
    <row r="688177" spans="6:13" x14ac:dyDescent="0.35">
      <c r="F688177" s="71">
        <v>6.5</v>
      </c>
      <c r="G688177" s="71">
        <v>9</v>
      </c>
      <c r="H688177" s="71">
        <v>10</v>
      </c>
      <c r="I688177" s="72">
        <v>0</v>
      </c>
      <c r="K688177" s="71">
        <v>3.25</v>
      </c>
      <c r="L688177" s="71">
        <v>4.5</v>
      </c>
      <c r="M688177" s="71">
        <v>6.25</v>
      </c>
    </row>
    <row r="688178" spans="6:13" x14ac:dyDescent="0.35">
      <c r="F688178" s="71">
        <v>5</v>
      </c>
      <c r="G688178" s="71">
        <v>8</v>
      </c>
      <c r="H688178" s="71">
        <v>10</v>
      </c>
      <c r="I688178" s="72">
        <v>0</v>
      </c>
      <c r="K688178" s="71">
        <v>1</v>
      </c>
      <c r="L688178" s="71">
        <v>7</v>
      </c>
      <c r="M688178" s="71">
        <v>10</v>
      </c>
    </row>
    <row r="688179" spans="6:13" x14ac:dyDescent="0.35">
      <c r="F688179" s="71" t="e">
        <v>#NUM!</v>
      </c>
      <c r="G688179" s="71" t="e">
        <v>#NUM!</v>
      </c>
      <c r="H688179" s="71" t="e">
        <v>#NUM!</v>
      </c>
      <c r="I688179" s="72">
        <v>0</v>
      </c>
      <c r="K688179" s="71" t="e">
        <v>#NUM!</v>
      </c>
      <c r="L688179" s="71" t="e">
        <v>#NUM!</v>
      </c>
      <c r="M688179" s="71" t="e">
        <v>#NUM!</v>
      </c>
    </row>
    <row r="688180" spans="6:13" x14ac:dyDescent="0.35">
      <c r="F688180" s="71" t="e">
        <v>#NUM!</v>
      </c>
      <c r="G688180" s="71" t="e">
        <v>#NUM!</v>
      </c>
      <c r="H688180" s="71" t="e">
        <v>#NUM!</v>
      </c>
      <c r="I688180" s="72">
        <v>0</v>
      </c>
      <c r="K688180" s="71" t="e">
        <v>#NUM!</v>
      </c>
      <c r="L688180" s="71" t="e">
        <v>#NUM!</v>
      </c>
      <c r="M688180" s="71" t="e">
        <v>#NUM!</v>
      </c>
    </row>
    <row r="688181" spans="6:13" x14ac:dyDescent="0.35">
      <c r="F688181" s="71">
        <v>6</v>
      </c>
      <c r="G688181" s="71">
        <v>7</v>
      </c>
      <c r="H688181" s="71">
        <v>10</v>
      </c>
      <c r="I688181" s="72">
        <v>0</v>
      </c>
      <c r="K688181" s="71">
        <v>1</v>
      </c>
      <c r="L688181" s="71">
        <v>3</v>
      </c>
      <c r="M688181" s="71">
        <v>7</v>
      </c>
    </row>
    <row r="688182" spans="6:13" x14ac:dyDescent="0.35">
      <c r="F688182" s="71">
        <v>6</v>
      </c>
      <c r="G688182" s="71">
        <v>7</v>
      </c>
      <c r="H688182" s="71">
        <v>9</v>
      </c>
      <c r="I688182" s="72">
        <v>0</v>
      </c>
      <c r="K688182" s="71">
        <v>1.5</v>
      </c>
      <c r="L688182" s="71">
        <v>5</v>
      </c>
      <c r="M688182" s="71">
        <v>8</v>
      </c>
    </row>
    <row r="688183" spans="6:13" x14ac:dyDescent="0.35">
      <c r="F688183" s="71" t="e">
        <v>#NUM!</v>
      </c>
      <c r="G688183" s="71">
        <v>8</v>
      </c>
      <c r="H688183" s="71" t="e">
        <v>#NUM!</v>
      </c>
      <c r="I688183" s="72">
        <v>0</v>
      </c>
      <c r="K688183" s="71" t="e">
        <v>#NUM!</v>
      </c>
      <c r="L688183" s="71">
        <v>9</v>
      </c>
      <c r="M688183" s="71" t="e">
        <v>#NUM!</v>
      </c>
    </row>
    <row r="688184" spans="6:13" x14ac:dyDescent="0.35">
      <c r="F688184" s="71" t="e">
        <v>#NUM!</v>
      </c>
      <c r="G688184" s="71">
        <v>8</v>
      </c>
      <c r="H688184" s="71" t="e">
        <v>#NUM!</v>
      </c>
      <c r="I688184" s="72">
        <v>0</v>
      </c>
      <c r="K688184" s="71" t="e">
        <v>#NUM!</v>
      </c>
      <c r="L688184" s="71">
        <v>8</v>
      </c>
      <c r="M688184" s="71" t="e">
        <v>#NUM!</v>
      </c>
    </row>
    <row r="688185" spans="6:13" x14ac:dyDescent="0.35">
      <c r="F688185" s="71" t="e">
        <v>#NUM!</v>
      </c>
      <c r="G688185" s="71">
        <v>9</v>
      </c>
      <c r="H688185" s="71" t="e">
        <v>#NUM!</v>
      </c>
      <c r="I688185" s="72">
        <v>0</v>
      </c>
      <c r="K688185" s="71" t="e">
        <v>#NUM!</v>
      </c>
      <c r="L688185" s="71">
        <v>8</v>
      </c>
      <c r="M688185" s="71" t="e">
        <v>#NUM!</v>
      </c>
    </row>
    <row r="688186" spans="6:13" x14ac:dyDescent="0.35">
      <c r="F688186" s="71" t="e">
        <v>#NUM!</v>
      </c>
      <c r="G688186" s="71" t="e">
        <v>#NUM!</v>
      </c>
      <c r="H688186" s="71" t="e">
        <v>#NUM!</v>
      </c>
      <c r="I688186" s="72">
        <v>0</v>
      </c>
      <c r="K688186" s="71" t="e">
        <v>#NUM!</v>
      </c>
      <c r="L688186" s="71" t="e">
        <v>#NUM!</v>
      </c>
      <c r="M688186" s="71" t="e">
        <v>#NUM!</v>
      </c>
    </row>
    <row r="688187" spans="6:13" x14ac:dyDescent="0.35">
      <c r="F688187" s="71" t="e">
        <v>#NUM!</v>
      </c>
      <c r="G688187" s="71" t="e">
        <v>#NUM!</v>
      </c>
      <c r="H688187" s="71" t="e">
        <v>#NUM!</v>
      </c>
      <c r="I688187" s="72">
        <v>1</v>
      </c>
      <c r="K688187" s="71" t="e">
        <v>#NUM!</v>
      </c>
      <c r="L688187" s="71" t="e">
        <v>#NUM!</v>
      </c>
      <c r="M688187" s="71" t="e">
        <v>#NUM!</v>
      </c>
    </row>
    <row r="688188" spans="6:13" x14ac:dyDescent="0.35">
      <c r="F688188" s="71" t="e">
        <v>#NUM!</v>
      </c>
      <c r="G688188" s="71" t="e">
        <v>#NUM!</v>
      </c>
      <c r="H688188" s="71" t="e">
        <v>#NUM!</v>
      </c>
      <c r="I688188" s="72">
        <v>0</v>
      </c>
      <c r="K688188" s="71" t="e">
        <v>#NUM!</v>
      </c>
      <c r="L688188" s="71" t="e">
        <v>#NUM!</v>
      </c>
      <c r="M688188" s="71" t="e">
        <v>#NUM!</v>
      </c>
    </row>
    <row r="688189" spans="6:13" x14ac:dyDescent="0.35">
      <c r="F688189" s="71" t="e">
        <v>#NUM!</v>
      </c>
      <c r="G688189" s="71" t="e">
        <v>#NUM!</v>
      </c>
      <c r="H688189" s="71" t="e">
        <v>#NUM!</v>
      </c>
      <c r="I688189" s="72">
        <v>0</v>
      </c>
      <c r="K688189" s="71" t="e">
        <v>#NUM!</v>
      </c>
      <c r="L688189" s="71" t="e">
        <v>#NUM!</v>
      </c>
      <c r="M688189" s="71" t="e">
        <v>#NUM!</v>
      </c>
    </row>
    <row r="688190" spans="6:13" x14ac:dyDescent="0.35">
      <c r="F688190" s="71" t="e">
        <v>#NUM!</v>
      </c>
      <c r="G688190" s="71" t="e">
        <v>#NUM!</v>
      </c>
      <c r="H688190" s="71" t="e">
        <v>#NUM!</v>
      </c>
      <c r="I688190" s="72">
        <v>0</v>
      </c>
      <c r="K688190" s="71" t="e">
        <v>#NUM!</v>
      </c>
      <c r="L688190" s="71" t="e">
        <v>#NUM!</v>
      </c>
      <c r="M688190" s="71" t="e">
        <v>#NUM!</v>
      </c>
    </row>
    <row r="688191" spans="6:13" x14ac:dyDescent="0.35">
      <c r="F688191" s="71" t="e">
        <v>#NUM!</v>
      </c>
      <c r="G688191" s="71" t="e">
        <v>#NUM!</v>
      </c>
      <c r="H688191" s="71" t="e">
        <v>#NUM!</v>
      </c>
      <c r="I688191" s="72">
        <v>0</v>
      </c>
      <c r="K688191" s="71" t="e">
        <v>#NUM!</v>
      </c>
      <c r="L688191" s="71" t="e">
        <v>#NUM!</v>
      </c>
      <c r="M688191" s="71" t="e">
        <v>#NUM!</v>
      </c>
    </row>
    <row r="688192" spans="6:13" x14ac:dyDescent="0.35">
      <c r="F688192" s="71" t="e">
        <v>#NUM!</v>
      </c>
      <c r="G688192" s="71" t="e">
        <v>#NUM!</v>
      </c>
      <c r="H688192" s="71" t="e">
        <v>#NUM!</v>
      </c>
      <c r="I688192" s="72">
        <v>0</v>
      </c>
      <c r="K688192" s="71" t="e">
        <v>#NUM!</v>
      </c>
      <c r="L688192" s="71" t="e">
        <v>#NUM!</v>
      </c>
      <c r="M688192" s="71" t="e">
        <v>#NUM!</v>
      </c>
    </row>
    <row r="688193" spans="6:15" x14ac:dyDescent="0.35">
      <c r="F688193" s="71" t="e">
        <v>#NUM!</v>
      </c>
      <c r="G688193" s="71" t="e">
        <v>#NUM!</v>
      </c>
      <c r="H688193" s="71" t="e">
        <v>#NUM!</v>
      </c>
      <c r="I688193" s="72">
        <v>0</v>
      </c>
      <c r="K688193" s="71" t="e">
        <v>#NUM!</v>
      </c>
      <c r="L688193" s="71" t="e">
        <v>#NUM!</v>
      </c>
      <c r="M688193" s="71" t="e">
        <v>#NUM!</v>
      </c>
    </row>
    <row r="688194" spans="6:15" x14ac:dyDescent="0.35">
      <c r="F688194" s="71" t="e">
        <v>#NUM!</v>
      </c>
      <c r="G688194" s="71" t="e">
        <v>#NUM!</v>
      </c>
      <c r="H688194" s="71" t="e">
        <v>#NUM!</v>
      </c>
      <c r="I688194" s="72">
        <v>0</v>
      </c>
      <c r="K688194" s="71" t="e">
        <v>#NUM!</v>
      </c>
      <c r="L688194" s="71" t="e">
        <v>#NUM!</v>
      </c>
      <c r="M688194" s="71" t="e">
        <v>#NUM!</v>
      </c>
    </row>
    <row r="688195" spans="6:15" x14ac:dyDescent="0.35">
      <c r="F688195" s="71" t="e">
        <v>#NUM!</v>
      </c>
      <c r="G688195" s="71" t="e">
        <v>#NUM!</v>
      </c>
      <c r="H688195" s="71" t="e">
        <v>#NUM!</v>
      </c>
      <c r="I688195" s="72">
        <v>0</v>
      </c>
      <c r="K688195" s="71" t="e">
        <v>#NUM!</v>
      </c>
      <c r="L688195" s="71" t="e">
        <v>#NUM!</v>
      </c>
      <c r="M688195" s="71" t="e">
        <v>#NUM!</v>
      </c>
    </row>
    <row r="688196" spans="6:15" x14ac:dyDescent="0.35">
      <c r="F688196" s="71" t="e">
        <v>#NUM!</v>
      </c>
      <c r="G688196" s="71" t="e">
        <v>#NUM!</v>
      </c>
      <c r="H688196" s="71" t="e">
        <v>#NUM!</v>
      </c>
      <c r="I688196" s="72">
        <v>0</v>
      </c>
      <c r="K688196" s="71" t="e">
        <v>#NUM!</v>
      </c>
      <c r="L688196" s="71" t="e">
        <v>#NUM!</v>
      </c>
      <c r="M688196" s="71" t="e">
        <v>#NUM!</v>
      </c>
    </row>
    <row r="688197" spans="6:15" x14ac:dyDescent="0.35">
      <c r="F688197" s="71" t="e">
        <v>#NUM!</v>
      </c>
      <c r="G688197" s="71" t="e">
        <v>#NUM!</v>
      </c>
      <c r="H688197" s="71" t="e">
        <v>#NUM!</v>
      </c>
      <c r="I688197" s="72">
        <v>0</v>
      </c>
      <c r="K688197" s="71" t="e">
        <v>#NUM!</v>
      </c>
      <c r="L688197" s="71" t="e">
        <v>#NUM!</v>
      </c>
      <c r="M688197" s="71" t="e">
        <v>#NUM!</v>
      </c>
    </row>
    <row r="688198" spans="6:15" x14ac:dyDescent="0.35">
      <c r="F688198" s="71">
        <v>8</v>
      </c>
      <c r="G688198" s="71">
        <v>10</v>
      </c>
      <c r="H688198" s="71">
        <v>10</v>
      </c>
      <c r="I688198" s="72">
        <v>1</v>
      </c>
      <c r="K688198" s="71">
        <v>3</v>
      </c>
      <c r="L688198" s="71">
        <v>6</v>
      </c>
      <c r="M688198" s="71">
        <v>10</v>
      </c>
    </row>
    <row r="688199" spans="6:15" x14ac:dyDescent="0.35">
      <c r="F688199" s="71" t="e">
        <v>#NUM!</v>
      </c>
      <c r="G688199" s="71">
        <v>8</v>
      </c>
      <c r="H688199" s="71" t="e">
        <v>#NUM!</v>
      </c>
      <c r="I688199" s="72">
        <v>0</v>
      </c>
      <c r="K688199" s="71" t="e">
        <v>#NUM!</v>
      </c>
      <c r="L688199" s="71">
        <v>4</v>
      </c>
      <c r="M688199" s="71" t="e">
        <v>#NUM!</v>
      </c>
    </row>
    <row r="688200" spans="6:15" x14ac:dyDescent="0.35">
      <c r="F688200" s="71" t="e">
        <v>#NUM!</v>
      </c>
      <c r="G688200" s="71">
        <v>5</v>
      </c>
      <c r="H688200" s="71" t="e">
        <v>#NUM!</v>
      </c>
      <c r="I688200" s="72">
        <v>0</v>
      </c>
      <c r="K688200" s="71" t="e">
        <v>#NUM!</v>
      </c>
      <c r="L688200" s="71">
        <v>1</v>
      </c>
      <c r="M688200" s="71" t="e">
        <v>#NUM!</v>
      </c>
    </row>
    <row r="688201" spans="6:15" x14ac:dyDescent="0.35">
      <c r="F688201" s="71" t="e">
        <v>#NUM!</v>
      </c>
      <c r="G688201" s="71" t="e">
        <v>#NUM!</v>
      </c>
      <c r="H688201" s="71" t="e">
        <v>#NUM!</v>
      </c>
      <c r="I688201" s="72">
        <v>0</v>
      </c>
      <c r="K688201" s="71" t="e">
        <v>#NUM!</v>
      </c>
      <c r="L688201" s="71" t="e">
        <v>#NUM!</v>
      </c>
      <c r="M688201" s="71" t="e">
        <v>#NUM!</v>
      </c>
    </row>
    <row r="688202" spans="6:15" x14ac:dyDescent="0.35">
      <c r="F688202" s="71" t="e">
        <v>#NUM!</v>
      </c>
      <c r="G688202" s="71" t="e">
        <v>#NUM!</v>
      </c>
      <c r="H688202" s="71" t="e">
        <v>#NUM!</v>
      </c>
      <c r="I688202" s="72">
        <v>0</v>
      </c>
      <c r="K688202" s="71" t="e">
        <v>#NUM!</v>
      </c>
      <c r="L688202" s="71" t="e">
        <v>#NUM!</v>
      </c>
      <c r="M688202" s="71" t="e">
        <v>#NUM!</v>
      </c>
    </row>
    <row r="688203" spans="6:15" x14ac:dyDescent="0.35">
      <c r="F688203" s="1">
        <v>8</v>
      </c>
      <c r="G688203" s="1">
        <v>8</v>
      </c>
      <c r="H688203" s="1">
        <v>9</v>
      </c>
      <c r="I688203" s="72">
        <v>0</v>
      </c>
      <c r="K688203" s="1">
        <v>4</v>
      </c>
      <c r="L688203" s="1">
        <v>4</v>
      </c>
      <c r="M688203" s="1">
        <v>10</v>
      </c>
      <c r="N688203" s="2"/>
      <c r="O688203" s="2"/>
    </row>
    <row r="688204" spans="6:15" x14ac:dyDescent="0.35">
      <c r="F688204" s="1">
        <v>8</v>
      </c>
      <c r="G688204" s="1">
        <v>8</v>
      </c>
      <c r="H688204" s="1">
        <v>8</v>
      </c>
      <c r="I688204" s="72">
        <v>0</v>
      </c>
      <c r="K688204" s="1">
        <v>3</v>
      </c>
      <c r="L688204" s="1">
        <v>4</v>
      </c>
      <c r="M688204" s="1">
        <v>6</v>
      </c>
      <c r="N688204" s="2"/>
      <c r="O688204" s="2"/>
    </row>
    <row r="688205" spans="6:15" x14ac:dyDescent="0.35">
      <c r="F688205" s="71" t="e">
        <v>#NUM!</v>
      </c>
      <c r="G688205" s="71">
        <v>8</v>
      </c>
      <c r="H688205" s="71" t="e">
        <v>#NUM!</v>
      </c>
      <c r="I688205" s="72">
        <v>0</v>
      </c>
      <c r="K688205" s="71" t="e">
        <v>#NUM!</v>
      </c>
      <c r="L688205" s="71">
        <v>1</v>
      </c>
      <c r="M688205" s="71" t="e">
        <v>#NUM!</v>
      </c>
    </row>
    <row r="688206" spans="6:15" x14ac:dyDescent="0.35">
      <c r="F688206" s="71" t="e">
        <v>#NUM!</v>
      </c>
      <c r="G688206" s="71">
        <v>7</v>
      </c>
      <c r="H688206" s="71" t="e">
        <v>#NUM!</v>
      </c>
      <c r="I688206" s="72">
        <v>0</v>
      </c>
      <c r="K688206" s="71" t="e">
        <v>#NUM!</v>
      </c>
      <c r="L688206" s="71">
        <v>5</v>
      </c>
      <c r="M688206" s="71" t="e">
        <v>#NUM!</v>
      </c>
    </row>
    <row r="688207" spans="6:15" x14ac:dyDescent="0.35">
      <c r="F688207" s="1" t="e">
        <v>#NUM!</v>
      </c>
      <c r="G688207" s="1" t="e">
        <v>#NUM!</v>
      </c>
      <c r="H688207" s="1" t="e">
        <v>#NUM!</v>
      </c>
      <c r="I688207" s="72">
        <v>0</v>
      </c>
      <c r="K688207" s="1" t="e">
        <v>#NUM!</v>
      </c>
      <c r="L688207" s="1" t="e">
        <v>#NUM!</v>
      </c>
      <c r="M688207" s="1" t="e">
        <v>#NUM!</v>
      </c>
      <c r="N688207" s="2"/>
      <c r="O688207" s="2"/>
    </row>
    <row r="688208" spans="6:15" x14ac:dyDescent="0.35">
      <c r="F688208" s="71" t="e">
        <v>#NUM!</v>
      </c>
      <c r="G688208" s="71" t="e">
        <v>#NUM!</v>
      </c>
      <c r="H688208" s="71" t="e">
        <v>#NUM!</v>
      </c>
      <c r="I688208" s="72">
        <v>0</v>
      </c>
      <c r="K688208" s="71" t="e">
        <v>#NUM!</v>
      </c>
      <c r="L688208" s="71" t="e">
        <v>#NUM!</v>
      </c>
      <c r="M688208" s="71" t="e">
        <v>#NUM!</v>
      </c>
    </row>
    <row r="688209" spans="6:13" x14ac:dyDescent="0.35">
      <c r="F688209" s="71">
        <v>8</v>
      </c>
      <c r="G688209" s="71">
        <v>8</v>
      </c>
      <c r="H688209" s="71">
        <v>9</v>
      </c>
      <c r="I688209" s="72">
        <v>0</v>
      </c>
      <c r="K688209" s="71">
        <v>1</v>
      </c>
      <c r="L688209" s="71">
        <v>1</v>
      </c>
      <c r="M688209" s="71">
        <v>2</v>
      </c>
    </row>
    <row r="688210" spans="6:13" x14ac:dyDescent="0.35">
      <c r="F688210" s="71" t="e">
        <v>#NUM!</v>
      </c>
      <c r="G688210" s="71">
        <v>7.5</v>
      </c>
      <c r="H688210" s="71" t="e">
        <v>#NUM!</v>
      </c>
      <c r="I688210" s="72">
        <v>0</v>
      </c>
      <c r="K688210" s="71" t="e">
        <v>#NUM!</v>
      </c>
      <c r="L688210" s="71">
        <v>6</v>
      </c>
      <c r="M688210" s="71" t="e">
        <v>#NUM!</v>
      </c>
    </row>
    <row r="688211" spans="6:13" x14ac:dyDescent="0.35">
      <c r="F688211" s="71" t="e">
        <v>#NUM!</v>
      </c>
      <c r="G688211" s="71">
        <v>8</v>
      </c>
      <c r="H688211" s="71" t="e">
        <v>#NUM!</v>
      </c>
      <c r="I688211" s="72">
        <v>0</v>
      </c>
      <c r="K688211" s="71" t="e">
        <v>#NUM!</v>
      </c>
      <c r="L688211" s="71">
        <v>6</v>
      </c>
      <c r="M688211" s="71" t="e">
        <v>#NUM!</v>
      </c>
    </row>
    <row r="688212" spans="6:13" x14ac:dyDescent="0.35">
      <c r="F688212" s="71" t="e">
        <v>#NUM!</v>
      </c>
      <c r="G688212" s="71">
        <v>1</v>
      </c>
      <c r="H688212" s="71" t="e">
        <v>#NUM!</v>
      </c>
      <c r="I688212" s="72">
        <v>0</v>
      </c>
      <c r="K688212" s="71" t="e">
        <v>#NUM!</v>
      </c>
      <c r="L688212" s="71">
        <v>3</v>
      </c>
      <c r="M688212" s="71" t="e">
        <v>#NUM!</v>
      </c>
    </row>
    <row r="688213" spans="6:13" x14ac:dyDescent="0.35">
      <c r="F688213" s="71" t="e">
        <v>#NUM!</v>
      </c>
      <c r="G688213" s="71" t="e">
        <v>#NUM!</v>
      </c>
      <c r="H688213" s="71" t="e">
        <v>#NUM!</v>
      </c>
      <c r="I688213" s="72">
        <v>0</v>
      </c>
      <c r="K688213" s="71" t="e">
        <v>#NUM!</v>
      </c>
      <c r="L688213" s="71" t="e">
        <v>#NUM!</v>
      </c>
      <c r="M688213" s="71" t="e">
        <v>#NUM!</v>
      </c>
    </row>
    <row r="688214" spans="6:13" x14ac:dyDescent="0.35">
      <c r="F688214" s="71" t="e">
        <v>#NUM!</v>
      </c>
      <c r="G688214" s="71" t="e">
        <v>#NUM!</v>
      </c>
      <c r="H688214" s="71" t="e">
        <v>#NUM!</v>
      </c>
      <c r="I688214" s="72">
        <v>0</v>
      </c>
      <c r="K688214" s="71" t="e">
        <v>#NUM!</v>
      </c>
      <c r="L688214" s="71" t="e">
        <v>#NUM!</v>
      </c>
      <c r="M688214" s="71" t="e">
        <v>#NUM!</v>
      </c>
    </row>
    <row r="688215" spans="6:13" x14ac:dyDescent="0.35">
      <c r="F688215" s="71" t="e">
        <v>#NUM!</v>
      </c>
      <c r="G688215" s="71">
        <v>8</v>
      </c>
      <c r="H688215" s="71" t="e">
        <v>#NUM!</v>
      </c>
      <c r="I688215" s="72">
        <v>0</v>
      </c>
      <c r="K688215" s="71" t="e">
        <v>#NUM!</v>
      </c>
      <c r="L688215" s="71">
        <v>8</v>
      </c>
      <c r="M688215" s="71" t="e">
        <v>#NUM!</v>
      </c>
    </row>
    <row r="688216" spans="6:13" x14ac:dyDescent="0.35">
      <c r="F688216" s="71" t="e">
        <v>#NUM!</v>
      </c>
      <c r="G688216" s="71">
        <v>10</v>
      </c>
      <c r="H688216" s="71" t="e">
        <v>#NUM!</v>
      </c>
      <c r="I688216" s="72">
        <v>0</v>
      </c>
      <c r="K688216" s="71" t="e">
        <v>#NUM!</v>
      </c>
      <c r="L688216" s="71">
        <v>2</v>
      </c>
      <c r="M688216" s="71" t="e">
        <v>#NUM!</v>
      </c>
    </row>
    <row r="688217" spans="6:13" x14ac:dyDescent="0.35">
      <c r="F688217" s="71" t="e">
        <v>#NUM!</v>
      </c>
      <c r="G688217" s="71">
        <v>1</v>
      </c>
      <c r="H688217" s="71" t="e">
        <v>#NUM!</v>
      </c>
      <c r="I688217" s="72">
        <v>0</v>
      </c>
      <c r="K688217" s="71" t="e">
        <v>#NUM!</v>
      </c>
      <c r="L688217" s="71">
        <v>2</v>
      </c>
      <c r="M688217" s="71" t="e">
        <v>#NUM!</v>
      </c>
    </row>
    <row r="688218" spans="6:13" x14ac:dyDescent="0.35">
      <c r="F688218" s="71" t="e">
        <v>#NUM!</v>
      </c>
      <c r="G688218" s="71">
        <v>6</v>
      </c>
      <c r="H688218" s="71" t="e">
        <v>#NUM!</v>
      </c>
      <c r="I688218" s="72">
        <v>0</v>
      </c>
      <c r="K688218" s="71" t="e">
        <v>#NUM!</v>
      </c>
      <c r="L688218" s="71">
        <v>1</v>
      </c>
      <c r="M688218" s="71" t="e">
        <v>#NUM!</v>
      </c>
    </row>
    <row r="688219" spans="6:13" x14ac:dyDescent="0.35">
      <c r="F688219" s="71" t="e">
        <v>#NUM!</v>
      </c>
      <c r="G688219" s="71">
        <v>9</v>
      </c>
      <c r="H688219" s="71" t="e">
        <v>#NUM!</v>
      </c>
      <c r="I688219" s="72">
        <v>0</v>
      </c>
      <c r="K688219" s="71" t="e">
        <v>#NUM!</v>
      </c>
      <c r="L688219" s="71">
        <v>6.5</v>
      </c>
      <c r="M688219" s="71" t="e">
        <v>#NUM!</v>
      </c>
    </row>
    <row r="688220" spans="6:13" x14ac:dyDescent="0.35">
      <c r="F688220" s="71" t="e">
        <v>#NUM!</v>
      </c>
      <c r="G688220" s="71" t="e">
        <v>#NUM!</v>
      </c>
      <c r="H688220" s="71" t="e">
        <v>#NUM!</v>
      </c>
      <c r="I688220" s="72">
        <v>0</v>
      </c>
      <c r="K688220" s="71" t="e">
        <v>#NUM!</v>
      </c>
      <c r="L688220" s="71" t="e">
        <v>#NUM!</v>
      </c>
      <c r="M688220" s="71" t="e">
        <v>#NUM!</v>
      </c>
    </row>
    <row r="688221" spans="6:13" x14ac:dyDescent="0.35">
      <c r="F688221" s="71" t="e">
        <v>#NUM!</v>
      </c>
      <c r="G688221" s="71" t="e">
        <v>#NUM!</v>
      </c>
      <c r="H688221" s="71" t="e">
        <v>#NUM!</v>
      </c>
      <c r="I688221" s="72">
        <v>0</v>
      </c>
      <c r="K688221" s="71" t="e">
        <v>#NUM!</v>
      </c>
      <c r="L688221" s="71" t="e">
        <v>#NUM!</v>
      </c>
      <c r="M688221" s="71" t="e">
        <v>#NUM!</v>
      </c>
    </row>
    <row r="688222" spans="6:13" x14ac:dyDescent="0.35">
      <c r="F688222" s="71">
        <v>8</v>
      </c>
      <c r="G688222" s="71">
        <v>8</v>
      </c>
      <c r="H688222" s="71">
        <v>8.75</v>
      </c>
      <c r="I688222" s="72">
        <v>0</v>
      </c>
      <c r="K688222" s="71">
        <v>2.25</v>
      </c>
      <c r="L688222" s="71">
        <v>6.5</v>
      </c>
      <c r="M688222" s="71">
        <v>9.25</v>
      </c>
    </row>
    <row r="688223" spans="6:13" x14ac:dyDescent="0.35">
      <c r="F688223" s="71" t="e">
        <v>#NUM!</v>
      </c>
      <c r="G688223" s="71" t="e">
        <v>#NUM!</v>
      </c>
      <c r="H688223" s="71" t="e">
        <v>#NUM!</v>
      </c>
      <c r="I688223" s="72">
        <v>0</v>
      </c>
      <c r="K688223" s="71" t="e">
        <v>#NUM!</v>
      </c>
      <c r="L688223" s="71" t="e">
        <v>#NUM!</v>
      </c>
      <c r="M688223" s="71" t="e">
        <v>#NUM!</v>
      </c>
    </row>
    <row r="688224" spans="6:13" x14ac:dyDescent="0.35">
      <c r="F688224" s="71" t="e">
        <v>#NUM!</v>
      </c>
      <c r="G688224" s="71" t="e">
        <v>#NUM!</v>
      </c>
      <c r="H688224" s="71" t="e">
        <v>#NUM!</v>
      </c>
      <c r="I688224" s="72">
        <v>0</v>
      </c>
      <c r="K688224" s="71" t="e">
        <v>#NUM!</v>
      </c>
      <c r="L688224" s="71" t="e">
        <v>#NUM!</v>
      </c>
      <c r="M688224" s="71" t="e">
        <v>#NUM!</v>
      </c>
    </row>
    <row r="688225" spans="6:13" x14ac:dyDescent="0.35">
      <c r="F688225" s="71" t="e">
        <v>#NUM!</v>
      </c>
      <c r="G688225" s="71">
        <v>10</v>
      </c>
      <c r="H688225" s="71" t="e">
        <v>#NUM!</v>
      </c>
      <c r="I688225" s="72">
        <v>1</v>
      </c>
      <c r="K688225" s="71">
        <v>2</v>
      </c>
      <c r="L688225" s="71">
        <v>4</v>
      </c>
      <c r="M688225" s="71">
        <v>10</v>
      </c>
    </row>
    <row r="688226" spans="6:13" x14ac:dyDescent="0.35">
      <c r="F688226" s="71">
        <v>5</v>
      </c>
      <c r="G688226" s="71">
        <v>10</v>
      </c>
      <c r="H688226" s="71">
        <v>10</v>
      </c>
      <c r="I688226" s="72">
        <v>0</v>
      </c>
      <c r="K688226" s="71">
        <v>5</v>
      </c>
      <c r="L688226" s="71">
        <v>5</v>
      </c>
      <c r="M688226" s="71">
        <v>6</v>
      </c>
    </row>
    <row r="688227" spans="6:13" x14ac:dyDescent="0.35">
      <c r="F688227" s="71" t="e">
        <v>#NUM!</v>
      </c>
      <c r="G688227" s="71">
        <v>8.5</v>
      </c>
      <c r="H688227" s="71" t="e">
        <v>#NUM!</v>
      </c>
      <c r="I688227" s="72">
        <v>0</v>
      </c>
      <c r="K688227" s="71" t="e">
        <v>#NUM!</v>
      </c>
      <c r="L688227" s="71">
        <v>4.5</v>
      </c>
      <c r="M688227" s="71" t="e">
        <v>#NUM!</v>
      </c>
    </row>
    <row r="688228" spans="6:13" x14ac:dyDescent="0.35">
      <c r="F688228" s="71" t="e">
        <v>#NUM!</v>
      </c>
      <c r="G688228" s="71" t="e">
        <v>#NUM!</v>
      </c>
      <c r="H688228" s="71" t="e">
        <v>#NUM!</v>
      </c>
      <c r="I688228" s="72">
        <v>1</v>
      </c>
      <c r="K688228" s="71" t="e">
        <v>#NUM!</v>
      </c>
      <c r="L688228" s="71">
        <v>1</v>
      </c>
      <c r="M688228" s="71" t="e">
        <v>#NUM!</v>
      </c>
    </row>
    <row r="688229" spans="6:13" x14ac:dyDescent="0.35">
      <c r="F688229" s="71" t="e">
        <v>#NUM!</v>
      </c>
      <c r="G688229" s="71">
        <v>2</v>
      </c>
      <c r="H688229" s="71" t="e">
        <v>#NUM!</v>
      </c>
      <c r="I688229" s="72">
        <v>0</v>
      </c>
      <c r="K688229" s="71" t="e">
        <v>#NUM!</v>
      </c>
      <c r="L688229" s="71">
        <v>2</v>
      </c>
      <c r="M688229" s="71" t="e">
        <v>#NUM!</v>
      </c>
    </row>
    <row r="688230" spans="6:13" x14ac:dyDescent="0.35">
      <c r="F688230" s="71" t="e">
        <v>#NUM!</v>
      </c>
      <c r="G688230" s="71" t="e">
        <v>#NUM!</v>
      </c>
      <c r="H688230" s="71" t="e">
        <v>#NUM!</v>
      </c>
      <c r="I688230" s="72">
        <v>0</v>
      </c>
      <c r="K688230" s="71" t="e">
        <v>#NUM!</v>
      </c>
      <c r="L688230" s="71" t="e">
        <v>#NUM!</v>
      </c>
      <c r="M688230" s="71" t="e">
        <v>#NUM!</v>
      </c>
    </row>
    <row r="688231" spans="6:13" x14ac:dyDescent="0.35">
      <c r="F688231" s="71" t="e">
        <v>#NUM!</v>
      </c>
      <c r="G688231" s="71" t="e">
        <v>#NUM!</v>
      </c>
      <c r="H688231" s="71" t="e">
        <v>#NUM!</v>
      </c>
      <c r="I688231" s="72">
        <v>0</v>
      </c>
      <c r="K688231" s="71" t="e">
        <v>#NUM!</v>
      </c>
      <c r="L688231" s="71" t="e">
        <v>#NUM!</v>
      </c>
      <c r="M688231" s="71" t="e">
        <v>#NUM!</v>
      </c>
    </row>
    <row r="688232" spans="6:13" x14ac:dyDescent="0.35">
      <c r="F688232" s="71" t="e">
        <v>#NUM!</v>
      </c>
      <c r="G688232" s="71">
        <v>9</v>
      </c>
      <c r="H688232" s="71" t="e">
        <v>#NUM!</v>
      </c>
      <c r="I688232" s="72">
        <v>0</v>
      </c>
      <c r="K688232" s="71" t="e">
        <v>#NUM!</v>
      </c>
      <c r="L688232" s="71">
        <v>7</v>
      </c>
      <c r="M688232" s="71" t="e">
        <v>#NUM!</v>
      </c>
    </row>
    <row r="688233" spans="6:13" x14ac:dyDescent="0.35">
      <c r="F688233" s="71" t="e">
        <v>#NUM!</v>
      </c>
      <c r="G688233" s="71">
        <v>10</v>
      </c>
      <c r="H688233" s="71" t="e">
        <v>#NUM!</v>
      </c>
      <c r="I688233" s="72">
        <v>0</v>
      </c>
      <c r="K688233" s="71" t="e">
        <v>#NUM!</v>
      </c>
      <c r="L688233" s="71">
        <v>5</v>
      </c>
      <c r="M688233" s="71" t="e">
        <v>#NUM!</v>
      </c>
    </row>
    <row r="688234" spans="6:13" x14ac:dyDescent="0.35">
      <c r="F688234" s="71" t="e">
        <v>#NUM!</v>
      </c>
      <c r="G688234" s="71">
        <v>10</v>
      </c>
      <c r="H688234" s="71" t="e">
        <v>#NUM!</v>
      </c>
      <c r="I688234" s="72">
        <v>0</v>
      </c>
      <c r="K688234" s="71" t="e">
        <v>#NUM!</v>
      </c>
      <c r="L688234" s="71">
        <v>5</v>
      </c>
      <c r="M688234" s="71" t="e">
        <v>#NUM!</v>
      </c>
    </row>
    <row r="688235" spans="6:13" x14ac:dyDescent="0.35">
      <c r="F688235" s="71" t="e">
        <v>#NUM!</v>
      </c>
      <c r="G688235" s="71">
        <v>9</v>
      </c>
      <c r="H688235" s="71" t="e">
        <v>#NUM!</v>
      </c>
      <c r="I688235" s="72">
        <v>0</v>
      </c>
      <c r="K688235" s="71" t="e">
        <v>#NUM!</v>
      </c>
      <c r="L688235" s="71">
        <v>8</v>
      </c>
      <c r="M688235" s="71" t="e">
        <v>#NUM!</v>
      </c>
    </row>
    <row r="688236" spans="6:13" x14ac:dyDescent="0.35">
      <c r="F688236" s="71" t="e">
        <v>#NUM!</v>
      </c>
      <c r="G688236" s="71" t="e">
        <v>#NUM!</v>
      </c>
      <c r="H688236" s="71" t="e">
        <v>#NUM!</v>
      </c>
      <c r="I688236" s="72">
        <v>1</v>
      </c>
    </row>
    <row r="688237" spans="6:13" x14ac:dyDescent="0.35">
      <c r="I688237" s="72">
        <v>0</v>
      </c>
    </row>
    <row r="688238" spans="6:13" x14ac:dyDescent="0.35">
      <c r="I688238" s="72">
        <v>0</v>
      </c>
    </row>
    <row r="688239" spans="6:13" x14ac:dyDescent="0.35">
      <c r="I688239" s="72">
        <v>0</v>
      </c>
    </row>
    <row r="688240" spans="6:13" x14ac:dyDescent="0.35">
      <c r="I688240" s="72">
        <v>0</v>
      </c>
    </row>
    <row r="688241" spans="9:9" x14ac:dyDescent="0.35">
      <c r="I688241" s="72">
        <v>1</v>
      </c>
    </row>
    <row r="688242" spans="9:9" x14ac:dyDescent="0.35">
      <c r="I688242" s="72">
        <v>0</v>
      </c>
    </row>
    <row r="688243" spans="9:9" x14ac:dyDescent="0.35">
      <c r="I688243" s="72">
        <v>0</v>
      </c>
    </row>
    <row r="688244" spans="9:9" x14ac:dyDescent="0.35">
      <c r="I688244" s="72">
        <v>0</v>
      </c>
    </row>
    <row r="688245" spans="9:9" x14ac:dyDescent="0.35">
      <c r="I688245" s="72">
        <v>0</v>
      </c>
    </row>
    <row r="688246" spans="9:9" x14ac:dyDescent="0.35">
      <c r="I688246" s="72">
        <v>0</v>
      </c>
    </row>
    <row r="688247" spans="9:9" x14ac:dyDescent="0.35">
      <c r="I688247" s="72">
        <v>0</v>
      </c>
    </row>
    <row r="688248" spans="9:9" x14ac:dyDescent="0.35">
      <c r="I688248" s="72">
        <v>0</v>
      </c>
    </row>
    <row r="704492" spans="6:13" x14ac:dyDescent="0.35">
      <c r="H704492" s="71" t="s">
        <v>23</v>
      </c>
    </row>
    <row r="704494" spans="6:13" x14ac:dyDescent="0.35">
      <c r="F704494" s="71" t="s">
        <v>119</v>
      </c>
      <c r="G704494" s="71" t="s">
        <v>120</v>
      </c>
      <c r="H704494" s="71" t="s">
        <v>121</v>
      </c>
      <c r="I704494" s="72" t="s">
        <v>122</v>
      </c>
      <c r="K704494" s="71" t="s">
        <v>123</v>
      </c>
      <c r="L704494" s="71" t="s">
        <v>124</v>
      </c>
      <c r="M704494" s="71" t="s">
        <v>125</v>
      </c>
    </row>
    <row r="704499" spans="6:13" x14ac:dyDescent="0.35">
      <c r="F704499" s="71">
        <v>7.75</v>
      </c>
      <c r="G704499" s="71">
        <v>8</v>
      </c>
      <c r="H704499" s="71">
        <v>10</v>
      </c>
      <c r="I704499" s="72">
        <v>1</v>
      </c>
      <c r="K704499" s="71">
        <v>4</v>
      </c>
      <c r="L704499" s="71">
        <v>6</v>
      </c>
      <c r="M704499" s="71">
        <v>9</v>
      </c>
    </row>
    <row r="704500" spans="6:13" x14ac:dyDescent="0.35">
      <c r="F704500" s="71">
        <v>8</v>
      </c>
      <c r="G704500" s="71">
        <v>9</v>
      </c>
      <c r="H704500" s="71">
        <v>10</v>
      </c>
      <c r="I704500" s="72">
        <v>0</v>
      </c>
      <c r="K704500" s="71">
        <v>5</v>
      </c>
      <c r="L704500" s="71">
        <v>8</v>
      </c>
      <c r="M704500" s="71">
        <v>10</v>
      </c>
    </row>
    <row r="704501" spans="6:13" x14ac:dyDescent="0.35">
      <c r="F704501" s="71" t="e">
        <v>#NUM!</v>
      </c>
      <c r="G704501" s="71">
        <v>9</v>
      </c>
      <c r="H704501" s="71" t="e">
        <v>#NUM!</v>
      </c>
      <c r="I704501" s="72">
        <v>0</v>
      </c>
      <c r="K704501" s="71" t="e">
        <v>#NUM!</v>
      </c>
      <c r="L704501" s="71">
        <v>7</v>
      </c>
      <c r="M704501" s="71" t="e">
        <v>#NUM!</v>
      </c>
    </row>
    <row r="704502" spans="6:13" x14ac:dyDescent="0.35">
      <c r="F704502" s="71" t="e">
        <v>#NUM!</v>
      </c>
      <c r="G704502" s="71">
        <v>1.5</v>
      </c>
      <c r="H704502" s="71" t="e">
        <v>#NUM!</v>
      </c>
      <c r="I704502" s="72">
        <v>0</v>
      </c>
      <c r="K704502" s="71" t="e">
        <v>#NUM!</v>
      </c>
      <c r="L704502" s="71">
        <v>2</v>
      </c>
      <c r="M704502" s="71" t="e">
        <v>#NUM!</v>
      </c>
    </row>
    <row r="704503" spans="6:13" x14ac:dyDescent="0.35">
      <c r="F704503" s="71" t="e">
        <v>#NUM!</v>
      </c>
      <c r="G704503" s="71" t="e">
        <v>#NUM!</v>
      </c>
      <c r="H704503" s="71" t="e">
        <v>#NUM!</v>
      </c>
      <c r="I704503" s="72">
        <v>0</v>
      </c>
      <c r="K704503" s="71" t="e">
        <v>#NUM!</v>
      </c>
      <c r="L704503" s="71" t="e">
        <v>#NUM!</v>
      </c>
      <c r="M704503" s="71" t="e">
        <v>#NUM!</v>
      </c>
    </row>
    <row r="704504" spans="6:13" x14ac:dyDescent="0.35">
      <c r="F704504" s="71" t="e">
        <v>#NUM!</v>
      </c>
      <c r="G704504" s="71" t="e">
        <v>#NUM!</v>
      </c>
      <c r="H704504" s="71" t="e">
        <v>#NUM!</v>
      </c>
      <c r="I704504" s="72">
        <v>0</v>
      </c>
      <c r="K704504" s="71" t="e">
        <v>#NUM!</v>
      </c>
      <c r="L704504" s="71" t="e">
        <v>#NUM!</v>
      </c>
      <c r="M704504" s="71" t="e">
        <v>#NUM!</v>
      </c>
    </row>
    <row r="704505" spans="6:13" x14ac:dyDescent="0.35">
      <c r="F704505" s="71">
        <v>8</v>
      </c>
      <c r="G704505" s="71">
        <v>9</v>
      </c>
      <c r="H704505" s="71">
        <v>9</v>
      </c>
      <c r="I704505" s="72">
        <v>0</v>
      </c>
      <c r="K704505" s="71">
        <v>7</v>
      </c>
      <c r="L704505" s="71">
        <v>8</v>
      </c>
      <c r="M704505" s="71">
        <v>9</v>
      </c>
    </row>
    <row r="704506" spans="6:13" x14ac:dyDescent="0.35">
      <c r="F704506" s="71" t="e">
        <v>#NUM!</v>
      </c>
      <c r="G704506" s="71">
        <v>8.5</v>
      </c>
      <c r="H704506" s="71" t="e">
        <v>#NUM!</v>
      </c>
      <c r="I704506" s="72">
        <v>0</v>
      </c>
      <c r="K704506" s="71" t="e">
        <v>#NUM!</v>
      </c>
      <c r="L704506" s="71">
        <v>4.5</v>
      </c>
      <c r="M704506" s="71" t="e">
        <v>#NUM!</v>
      </c>
    </row>
    <row r="704507" spans="6:13" x14ac:dyDescent="0.35">
      <c r="F704507" s="71" t="e">
        <v>#NUM!</v>
      </c>
      <c r="G704507" s="71">
        <v>10</v>
      </c>
      <c r="H704507" s="71" t="e">
        <v>#NUM!</v>
      </c>
      <c r="I704507" s="72">
        <v>0</v>
      </c>
      <c r="K704507" s="71" t="e">
        <v>#NUM!</v>
      </c>
      <c r="L704507" s="71">
        <v>5</v>
      </c>
      <c r="M704507" s="71" t="e">
        <v>#NUM!</v>
      </c>
    </row>
    <row r="704508" spans="6:13" x14ac:dyDescent="0.35">
      <c r="F704508" s="71" t="e">
        <v>#NUM!</v>
      </c>
      <c r="G704508" s="71">
        <v>8</v>
      </c>
      <c r="H704508" s="71" t="e">
        <v>#NUM!</v>
      </c>
      <c r="I704508" s="72">
        <v>0</v>
      </c>
      <c r="K704508" s="71" t="e">
        <v>#NUM!</v>
      </c>
      <c r="L704508" s="71">
        <v>2</v>
      </c>
      <c r="M704508" s="71" t="e">
        <v>#NUM!</v>
      </c>
    </row>
    <row r="704509" spans="6:13" x14ac:dyDescent="0.35">
      <c r="F704509" s="71" t="e">
        <v>#NUM!</v>
      </c>
      <c r="G704509" s="71">
        <v>8</v>
      </c>
      <c r="H704509" s="71" t="e">
        <v>#NUM!</v>
      </c>
      <c r="I704509" s="72">
        <v>0</v>
      </c>
      <c r="K704509" s="71" t="e">
        <v>#NUM!</v>
      </c>
      <c r="L704509" s="71">
        <v>2</v>
      </c>
      <c r="M704509" s="71" t="e">
        <v>#NUM!</v>
      </c>
    </row>
    <row r="704510" spans="6:13" x14ac:dyDescent="0.35">
      <c r="F704510" s="71" t="e">
        <v>#NUM!</v>
      </c>
      <c r="G704510" s="71">
        <v>9</v>
      </c>
      <c r="H704510" s="71" t="e">
        <v>#NUM!</v>
      </c>
      <c r="I704510" s="72">
        <v>0</v>
      </c>
      <c r="K704510" s="71" t="e">
        <v>#NUM!</v>
      </c>
      <c r="L704510" s="71">
        <v>4</v>
      </c>
      <c r="M704510" s="71" t="e">
        <v>#NUM!</v>
      </c>
    </row>
    <row r="704511" spans="6:13" x14ac:dyDescent="0.35">
      <c r="F704511" s="71" t="e">
        <v>#NUM!</v>
      </c>
      <c r="G704511" s="71">
        <v>8</v>
      </c>
      <c r="H704511" s="71" t="e">
        <v>#NUM!</v>
      </c>
      <c r="I704511" s="72">
        <v>0</v>
      </c>
      <c r="K704511" s="71" t="e">
        <v>#NUM!</v>
      </c>
      <c r="L704511" s="71">
        <v>6</v>
      </c>
      <c r="M704511" s="71" t="e">
        <v>#NUM!</v>
      </c>
    </row>
    <row r="704512" spans="6:13" x14ac:dyDescent="0.35">
      <c r="F704512" s="71" t="e">
        <v>#NUM!</v>
      </c>
      <c r="G704512" s="71">
        <v>10</v>
      </c>
      <c r="H704512" s="71" t="e">
        <v>#NUM!</v>
      </c>
      <c r="I704512" s="72">
        <v>0</v>
      </c>
      <c r="K704512" s="71" t="e">
        <v>#NUM!</v>
      </c>
      <c r="L704512" s="71">
        <v>9</v>
      </c>
      <c r="M704512" s="71" t="e">
        <v>#NUM!</v>
      </c>
    </row>
    <row r="704513" spans="6:13" x14ac:dyDescent="0.35">
      <c r="F704513" s="71" t="e">
        <v>#NUM!</v>
      </c>
      <c r="G704513" s="71">
        <v>10</v>
      </c>
      <c r="H704513" s="71" t="e">
        <v>#NUM!</v>
      </c>
      <c r="I704513" s="72">
        <v>0</v>
      </c>
      <c r="K704513" s="71" t="e">
        <v>#NUM!</v>
      </c>
      <c r="L704513" s="71">
        <v>9</v>
      </c>
      <c r="M704513" s="71" t="e">
        <v>#NUM!</v>
      </c>
    </row>
    <row r="704514" spans="6:13" x14ac:dyDescent="0.35">
      <c r="F704514" s="71" t="e">
        <v>#NUM!</v>
      </c>
      <c r="G704514" s="71">
        <v>10</v>
      </c>
      <c r="H704514" s="71" t="e">
        <v>#NUM!</v>
      </c>
      <c r="I704514" s="72">
        <v>0</v>
      </c>
      <c r="K704514" s="71" t="e">
        <v>#NUM!</v>
      </c>
      <c r="L704514" s="71">
        <v>9</v>
      </c>
      <c r="M704514" s="71" t="e">
        <v>#NUM!</v>
      </c>
    </row>
    <row r="704515" spans="6:13" x14ac:dyDescent="0.35">
      <c r="F704515" s="71" t="e">
        <v>#NUM!</v>
      </c>
      <c r="G704515" s="71">
        <v>10</v>
      </c>
      <c r="H704515" s="71" t="e">
        <v>#NUM!</v>
      </c>
      <c r="I704515" s="72">
        <v>0</v>
      </c>
      <c r="K704515" s="71" t="e">
        <v>#NUM!</v>
      </c>
      <c r="L704515" s="71">
        <v>9</v>
      </c>
      <c r="M704515" s="71" t="e">
        <v>#NUM!</v>
      </c>
    </row>
    <row r="704516" spans="6:13" x14ac:dyDescent="0.35">
      <c r="F704516" s="71" t="e">
        <v>#NUM!</v>
      </c>
      <c r="G704516" s="71">
        <v>8</v>
      </c>
      <c r="H704516" s="71" t="e">
        <v>#NUM!</v>
      </c>
      <c r="I704516" s="72">
        <v>0</v>
      </c>
      <c r="K704516" s="71" t="e">
        <v>#NUM!</v>
      </c>
      <c r="L704516" s="71">
        <v>2</v>
      </c>
      <c r="M704516" s="71" t="e">
        <v>#NUM!</v>
      </c>
    </row>
    <row r="704517" spans="6:13" x14ac:dyDescent="0.35">
      <c r="F704517" s="71" t="e">
        <v>#NUM!</v>
      </c>
      <c r="G704517" s="71">
        <v>10</v>
      </c>
      <c r="H704517" s="71" t="e">
        <v>#NUM!</v>
      </c>
      <c r="I704517" s="72">
        <v>0</v>
      </c>
      <c r="K704517" s="71" t="e">
        <v>#NUM!</v>
      </c>
      <c r="L704517" s="71">
        <v>2</v>
      </c>
      <c r="M704517" s="71" t="e">
        <v>#NUM!</v>
      </c>
    </row>
    <row r="704518" spans="6:13" x14ac:dyDescent="0.35">
      <c r="F704518" s="71" t="e">
        <v>#NUM!</v>
      </c>
      <c r="G704518" s="71">
        <v>10</v>
      </c>
      <c r="H704518" s="71" t="e">
        <v>#NUM!</v>
      </c>
      <c r="I704518" s="72">
        <v>0</v>
      </c>
      <c r="K704518" s="71" t="e">
        <v>#NUM!</v>
      </c>
      <c r="L704518" s="71">
        <v>2</v>
      </c>
      <c r="M704518" s="71" t="e">
        <v>#NUM!</v>
      </c>
    </row>
    <row r="704519" spans="6:13" x14ac:dyDescent="0.35">
      <c r="F704519" s="71" t="e">
        <v>#NUM!</v>
      </c>
      <c r="G704519" s="71" t="e">
        <v>#NUM!</v>
      </c>
      <c r="H704519" s="71" t="e">
        <v>#NUM!</v>
      </c>
      <c r="I704519" s="72">
        <v>0</v>
      </c>
      <c r="K704519" s="71" t="e">
        <v>#NUM!</v>
      </c>
      <c r="L704519" s="71" t="e">
        <v>#NUM!</v>
      </c>
      <c r="M704519" s="71" t="e">
        <v>#NUM!</v>
      </c>
    </row>
    <row r="704520" spans="6:13" x14ac:dyDescent="0.35">
      <c r="F704520" s="71" t="e">
        <v>#NUM!</v>
      </c>
      <c r="G704520" s="71" t="e">
        <v>#NUM!</v>
      </c>
      <c r="H704520" s="71" t="e">
        <v>#NUM!</v>
      </c>
      <c r="I704520" s="72">
        <v>0</v>
      </c>
      <c r="K704520" s="71" t="e">
        <v>#NUM!</v>
      </c>
      <c r="L704520" s="71" t="e">
        <v>#NUM!</v>
      </c>
      <c r="M704520" s="71" t="e">
        <v>#NUM!</v>
      </c>
    </row>
    <row r="704521" spans="6:13" x14ac:dyDescent="0.35">
      <c r="F704521" s="71">
        <v>8</v>
      </c>
      <c r="G704521" s="71">
        <v>9</v>
      </c>
      <c r="H704521" s="71">
        <v>10</v>
      </c>
      <c r="I704521" s="72">
        <v>0</v>
      </c>
      <c r="K704521" s="71">
        <v>5</v>
      </c>
      <c r="L704521" s="71">
        <v>6.5</v>
      </c>
      <c r="M704521" s="71">
        <v>8.5</v>
      </c>
    </row>
    <row r="704522" spans="6:13" x14ac:dyDescent="0.35">
      <c r="F704522" s="71">
        <v>7</v>
      </c>
      <c r="G704522" s="71">
        <v>7.5</v>
      </c>
      <c r="H704522" s="71">
        <v>9.5</v>
      </c>
      <c r="I704522" s="72">
        <v>0</v>
      </c>
      <c r="K704522" s="71">
        <v>1</v>
      </c>
      <c r="L704522" s="71">
        <v>3</v>
      </c>
      <c r="M704522" s="71">
        <v>8.75</v>
      </c>
    </row>
    <row r="704523" spans="6:13" x14ac:dyDescent="0.35">
      <c r="F704523" s="71" t="e">
        <v>#NUM!</v>
      </c>
      <c r="G704523" s="71">
        <v>5</v>
      </c>
      <c r="H704523" s="71" t="e">
        <v>#NUM!</v>
      </c>
      <c r="I704523" s="72">
        <v>0</v>
      </c>
      <c r="K704523" s="71" t="e">
        <v>#NUM!</v>
      </c>
      <c r="L704523" s="71">
        <v>5</v>
      </c>
      <c r="M704523" s="71" t="e">
        <v>#NUM!</v>
      </c>
    </row>
    <row r="704524" spans="6:13" x14ac:dyDescent="0.35">
      <c r="F704524" s="71">
        <v>9</v>
      </c>
      <c r="G704524" s="71">
        <v>9</v>
      </c>
      <c r="H704524" s="71">
        <v>9.75</v>
      </c>
      <c r="I704524" s="72">
        <v>0</v>
      </c>
      <c r="K704524" s="71">
        <v>2</v>
      </c>
      <c r="L704524" s="71">
        <v>6.5</v>
      </c>
      <c r="M704524" s="71">
        <v>9.5</v>
      </c>
    </row>
    <row r="704525" spans="6:13" x14ac:dyDescent="0.35">
      <c r="F704525" s="71" t="e">
        <v>#NUM!</v>
      </c>
      <c r="G704525" s="71" t="e">
        <v>#NUM!</v>
      </c>
      <c r="H704525" s="71" t="e">
        <v>#NUM!</v>
      </c>
      <c r="I704525" s="72">
        <v>0</v>
      </c>
      <c r="K704525" s="71" t="e">
        <v>#NUM!</v>
      </c>
      <c r="L704525" s="71" t="e">
        <v>#NUM!</v>
      </c>
      <c r="M704525" s="71" t="e">
        <v>#NUM!</v>
      </c>
    </row>
    <row r="704526" spans="6:13" x14ac:dyDescent="0.35">
      <c r="F704526" s="71" t="e">
        <v>#NUM!</v>
      </c>
      <c r="G704526" s="71" t="e">
        <v>#NUM!</v>
      </c>
      <c r="H704526" s="71" t="e">
        <v>#NUM!</v>
      </c>
      <c r="I704526" s="72">
        <v>0</v>
      </c>
      <c r="K704526" s="71" t="e">
        <v>#NUM!</v>
      </c>
      <c r="L704526" s="71" t="e">
        <v>#NUM!</v>
      </c>
      <c r="M704526" s="71" t="e">
        <v>#NUM!</v>
      </c>
    </row>
    <row r="704527" spans="6:13" x14ac:dyDescent="0.35">
      <c r="F704527" s="71">
        <v>7.75</v>
      </c>
      <c r="G704527" s="71">
        <v>9.5</v>
      </c>
      <c r="H704527" s="71">
        <v>10</v>
      </c>
      <c r="I704527" s="72">
        <v>0</v>
      </c>
      <c r="K704527" s="71">
        <v>2.75</v>
      </c>
      <c r="L704527" s="71">
        <v>5.5</v>
      </c>
      <c r="M704527" s="71">
        <v>8.5</v>
      </c>
    </row>
    <row r="704528" spans="6:13" x14ac:dyDescent="0.35">
      <c r="F704528" s="71" t="e">
        <v>#NUM!</v>
      </c>
      <c r="G704528" s="71">
        <v>10</v>
      </c>
      <c r="H704528" s="71" t="e">
        <v>#NUM!</v>
      </c>
      <c r="I704528" s="72">
        <v>0</v>
      </c>
      <c r="K704528" s="71" t="e">
        <v>#NUM!</v>
      </c>
      <c r="L704528" s="71">
        <v>7.5</v>
      </c>
      <c r="M704528" s="71" t="e">
        <v>#NUM!</v>
      </c>
    </row>
    <row r="704529" spans="6:13" x14ac:dyDescent="0.35">
      <c r="F704529" s="71" t="e">
        <v>#NUM!</v>
      </c>
      <c r="G704529" s="71">
        <v>9.5</v>
      </c>
      <c r="H704529" s="71" t="e">
        <v>#NUM!</v>
      </c>
      <c r="I704529" s="72">
        <v>0</v>
      </c>
      <c r="K704529" s="71" t="e">
        <v>#NUM!</v>
      </c>
      <c r="L704529" s="71">
        <v>7</v>
      </c>
      <c r="M704529" s="71" t="e">
        <v>#NUM!</v>
      </c>
    </row>
    <row r="704530" spans="6:13" x14ac:dyDescent="0.35">
      <c r="F704530" s="71" t="e">
        <v>#NUM!</v>
      </c>
      <c r="G704530" s="71">
        <v>9</v>
      </c>
      <c r="H704530" s="71" t="e">
        <v>#NUM!</v>
      </c>
      <c r="I704530" s="72">
        <v>0</v>
      </c>
      <c r="K704530" s="71" t="e">
        <v>#NUM!</v>
      </c>
      <c r="L704530" s="71">
        <v>9</v>
      </c>
      <c r="M704530" s="71" t="e">
        <v>#NUM!</v>
      </c>
    </row>
    <row r="704531" spans="6:13" x14ac:dyDescent="0.35">
      <c r="F704531" s="71" t="e">
        <v>#NUM!</v>
      </c>
      <c r="G704531" s="71" t="e">
        <v>#NUM!</v>
      </c>
      <c r="H704531" s="71" t="e">
        <v>#NUM!</v>
      </c>
      <c r="I704531" s="72">
        <v>0</v>
      </c>
      <c r="K704531" s="71" t="e">
        <v>#NUM!</v>
      </c>
      <c r="L704531" s="71" t="e">
        <v>#NUM!</v>
      </c>
      <c r="M704531" s="71" t="e">
        <v>#NUM!</v>
      </c>
    </row>
    <row r="704532" spans="6:13" x14ac:dyDescent="0.35">
      <c r="F704532" s="71" t="e">
        <v>#NUM!</v>
      </c>
      <c r="G704532" s="71" t="e">
        <v>#NUM!</v>
      </c>
      <c r="H704532" s="71" t="e">
        <v>#NUM!</v>
      </c>
      <c r="I704532" s="72">
        <v>0</v>
      </c>
      <c r="K704532" s="71" t="e">
        <v>#NUM!</v>
      </c>
      <c r="L704532" s="71" t="e">
        <v>#NUM!</v>
      </c>
      <c r="M704532" s="71" t="e">
        <v>#NUM!</v>
      </c>
    </row>
    <row r="704533" spans="6:13" x14ac:dyDescent="0.35">
      <c r="F704533" s="71">
        <v>3</v>
      </c>
      <c r="G704533" s="71">
        <v>7</v>
      </c>
      <c r="H704533" s="71">
        <v>10</v>
      </c>
      <c r="I704533" s="72">
        <v>1</v>
      </c>
      <c r="K704533" s="71">
        <v>1</v>
      </c>
      <c r="L704533" s="71">
        <v>2</v>
      </c>
      <c r="M704533" s="71">
        <v>8.25</v>
      </c>
    </row>
    <row r="704534" spans="6:13" x14ac:dyDescent="0.35">
      <c r="F704534" s="71" t="e">
        <v>#NUM!</v>
      </c>
      <c r="G704534" s="71">
        <v>10</v>
      </c>
      <c r="H704534" s="71" t="e">
        <v>#NUM!</v>
      </c>
      <c r="I704534" s="72">
        <v>0</v>
      </c>
      <c r="K704534" s="71" t="e">
        <v>#NUM!</v>
      </c>
      <c r="L704534" s="71">
        <v>7.5</v>
      </c>
      <c r="M704534" s="71" t="e">
        <v>#NUM!</v>
      </c>
    </row>
    <row r="704535" spans="6:13" x14ac:dyDescent="0.35">
      <c r="F704535" s="71">
        <v>5</v>
      </c>
      <c r="G704535" s="71">
        <v>8</v>
      </c>
      <c r="H704535" s="71">
        <v>9</v>
      </c>
      <c r="I704535" s="72">
        <v>0</v>
      </c>
      <c r="K704535" s="71">
        <v>3</v>
      </c>
      <c r="L704535" s="71">
        <v>7</v>
      </c>
      <c r="M704535" s="71">
        <v>10</v>
      </c>
    </row>
    <row r="704536" spans="6:13" x14ac:dyDescent="0.35">
      <c r="F704536" s="71" t="e">
        <v>#NUM!</v>
      </c>
      <c r="G704536" s="71">
        <v>8</v>
      </c>
      <c r="H704536" s="71" t="e">
        <v>#NUM!</v>
      </c>
      <c r="I704536" s="72">
        <v>0</v>
      </c>
      <c r="K704536" s="71" t="e">
        <v>#NUM!</v>
      </c>
      <c r="L704536" s="71">
        <v>5.5</v>
      </c>
      <c r="M704536" s="71" t="e">
        <v>#NUM!</v>
      </c>
    </row>
    <row r="704537" spans="6:13" x14ac:dyDescent="0.35">
      <c r="F704537" s="71" t="e">
        <v>#NUM!</v>
      </c>
      <c r="G704537" s="71">
        <v>6</v>
      </c>
      <c r="H704537" s="71" t="e">
        <v>#NUM!</v>
      </c>
      <c r="I704537" s="72">
        <v>0</v>
      </c>
      <c r="K704537" s="71" t="e">
        <v>#NUM!</v>
      </c>
      <c r="L704537" s="71">
        <v>5.5</v>
      </c>
      <c r="M704537" s="71" t="e">
        <v>#NUM!</v>
      </c>
    </row>
    <row r="704538" spans="6:13" x14ac:dyDescent="0.35">
      <c r="F704538" s="71" t="e">
        <v>#NUM!</v>
      </c>
      <c r="G704538" s="71">
        <v>3</v>
      </c>
      <c r="H704538" s="71" t="e">
        <v>#NUM!</v>
      </c>
      <c r="I704538" s="72">
        <v>0</v>
      </c>
      <c r="K704538" s="71" t="e">
        <v>#NUM!</v>
      </c>
      <c r="L704538" s="71">
        <v>1.5</v>
      </c>
      <c r="M704538" s="71" t="e">
        <v>#NUM!</v>
      </c>
    </row>
    <row r="704539" spans="6:13" x14ac:dyDescent="0.35">
      <c r="F704539" s="71" t="e">
        <v>#NUM!</v>
      </c>
      <c r="G704539" s="71">
        <v>5</v>
      </c>
      <c r="H704539" s="71" t="e">
        <v>#NUM!</v>
      </c>
      <c r="I704539" s="72">
        <v>0</v>
      </c>
      <c r="K704539" s="71" t="e">
        <v>#NUM!</v>
      </c>
      <c r="L704539" s="71">
        <v>3</v>
      </c>
      <c r="M704539" s="71" t="e">
        <v>#NUM!</v>
      </c>
    </row>
    <row r="704540" spans="6:13" x14ac:dyDescent="0.35">
      <c r="F704540" s="71" t="e">
        <v>#NUM!</v>
      </c>
      <c r="G704540" s="71" t="e">
        <v>#NUM!</v>
      </c>
      <c r="H704540" s="71" t="e">
        <v>#NUM!</v>
      </c>
      <c r="I704540" s="72">
        <v>1</v>
      </c>
      <c r="K704540" s="71" t="e">
        <v>#NUM!</v>
      </c>
      <c r="L704540" s="71">
        <v>1</v>
      </c>
      <c r="M704540" s="71" t="e">
        <v>#NUM!</v>
      </c>
    </row>
    <row r="704541" spans="6:13" x14ac:dyDescent="0.35">
      <c r="F704541" s="71" t="e">
        <v>#NUM!</v>
      </c>
      <c r="G704541" s="71">
        <v>5</v>
      </c>
      <c r="H704541" s="71" t="e">
        <v>#NUM!</v>
      </c>
      <c r="I704541" s="72">
        <v>0</v>
      </c>
      <c r="K704541" s="71" t="e">
        <v>#NUM!</v>
      </c>
      <c r="L704541" s="71">
        <v>3</v>
      </c>
      <c r="M704541" s="71" t="e">
        <v>#NUM!</v>
      </c>
    </row>
    <row r="704542" spans="6:13" x14ac:dyDescent="0.35">
      <c r="F704542" s="71" t="e">
        <v>#NUM!</v>
      </c>
      <c r="G704542" s="71">
        <v>6</v>
      </c>
      <c r="H704542" s="71" t="e">
        <v>#NUM!</v>
      </c>
      <c r="I704542" s="72">
        <v>0</v>
      </c>
      <c r="K704542" s="71" t="e">
        <v>#NUM!</v>
      </c>
      <c r="L704542" s="71">
        <v>1</v>
      </c>
      <c r="M704542" s="71" t="e">
        <v>#NUM!</v>
      </c>
    </row>
    <row r="704543" spans="6:13" x14ac:dyDescent="0.35">
      <c r="F704543" s="71">
        <v>8</v>
      </c>
      <c r="G704543" s="71">
        <v>9</v>
      </c>
      <c r="H704543" s="71">
        <v>9</v>
      </c>
      <c r="I704543" s="72">
        <v>0</v>
      </c>
      <c r="K704543" s="71">
        <v>7</v>
      </c>
      <c r="L704543" s="71">
        <v>7</v>
      </c>
      <c r="M704543" s="71">
        <v>10</v>
      </c>
    </row>
    <row r="704544" spans="6:13" x14ac:dyDescent="0.35">
      <c r="F704544" s="71">
        <v>9</v>
      </c>
      <c r="G704544" s="71">
        <v>9</v>
      </c>
      <c r="H704544" s="71">
        <v>9</v>
      </c>
      <c r="I704544" s="72">
        <v>0</v>
      </c>
      <c r="K704544" s="71">
        <v>1</v>
      </c>
      <c r="L704544" s="71">
        <v>5</v>
      </c>
      <c r="M704544" s="71">
        <v>7</v>
      </c>
    </row>
    <row r="704545" spans="6:13" x14ac:dyDescent="0.35">
      <c r="F704545" s="71" t="e">
        <v>#NUM!</v>
      </c>
      <c r="G704545" s="71" t="e">
        <v>#NUM!</v>
      </c>
      <c r="H704545" s="71" t="e">
        <v>#NUM!</v>
      </c>
      <c r="I704545" s="72">
        <v>0</v>
      </c>
      <c r="K704545" s="71" t="e">
        <v>#NUM!</v>
      </c>
      <c r="L704545" s="71" t="e">
        <v>#NUM!</v>
      </c>
      <c r="M704545" s="71" t="e">
        <v>#NUM!</v>
      </c>
    </row>
    <row r="704546" spans="6:13" x14ac:dyDescent="0.35">
      <c r="F704546" s="71" t="e">
        <v>#NUM!</v>
      </c>
      <c r="G704546" s="71" t="e">
        <v>#NUM!</v>
      </c>
      <c r="H704546" s="71" t="e">
        <v>#NUM!</v>
      </c>
      <c r="I704546" s="72">
        <v>0</v>
      </c>
      <c r="K704546" s="71" t="e">
        <v>#NUM!</v>
      </c>
      <c r="L704546" s="71" t="e">
        <v>#NUM!</v>
      </c>
      <c r="M704546" s="71" t="e">
        <v>#NUM!</v>
      </c>
    </row>
    <row r="704547" spans="6:13" x14ac:dyDescent="0.35">
      <c r="F704547" s="71" t="e">
        <v>#NUM!</v>
      </c>
      <c r="G704547" s="71" t="e">
        <v>#NUM!</v>
      </c>
      <c r="H704547" s="71" t="e">
        <v>#NUM!</v>
      </c>
      <c r="I704547" s="72">
        <v>0</v>
      </c>
      <c r="K704547" s="71" t="e">
        <v>#NUM!</v>
      </c>
      <c r="L704547" s="71" t="e">
        <v>#NUM!</v>
      </c>
      <c r="M704547" s="71" t="e">
        <v>#NUM!</v>
      </c>
    </row>
    <row r="704548" spans="6:13" x14ac:dyDescent="0.35">
      <c r="F704548" s="71" t="e">
        <v>#NUM!</v>
      </c>
      <c r="G704548" s="71" t="e">
        <v>#NUM!</v>
      </c>
      <c r="H704548" s="71" t="e">
        <v>#NUM!</v>
      </c>
      <c r="I704548" s="72">
        <v>0</v>
      </c>
      <c r="K704548" s="71" t="e">
        <v>#NUM!</v>
      </c>
      <c r="L704548" s="71" t="e">
        <v>#NUM!</v>
      </c>
      <c r="M704548" s="71" t="e">
        <v>#NUM!</v>
      </c>
    </row>
    <row r="704549" spans="6:13" x14ac:dyDescent="0.35">
      <c r="F704549" s="71">
        <v>5</v>
      </c>
      <c r="G704549" s="71">
        <v>8</v>
      </c>
      <c r="H704549" s="71">
        <v>8</v>
      </c>
      <c r="I704549" s="72">
        <v>0</v>
      </c>
      <c r="K704549" s="71">
        <v>2</v>
      </c>
      <c r="L704549" s="71">
        <v>3</v>
      </c>
      <c r="M704549" s="71">
        <v>8</v>
      </c>
    </row>
    <row r="704550" spans="6:13" x14ac:dyDescent="0.35">
      <c r="F704550" s="71">
        <v>6.25</v>
      </c>
      <c r="G704550" s="71">
        <v>7.5</v>
      </c>
      <c r="H704550" s="71">
        <v>8.75</v>
      </c>
      <c r="I704550" s="72">
        <v>0</v>
      </c>
      <c r="K704550" s="71">
        <v>1.25</v>
      </c>
      <c r="L704550" s="71">
        <v>3.5</v>
      </c>
      <c r="M704550" s="71">
        <v>7.25</v>
      </c>
    </row>
    <row r="704551" spans="6:13" x14ac:dyDescent="0.35">
      <c r="F704551" s="71">
        <v>4.5</v>
      </c>
      <c r="G704551" s="71">
        <v>8</v>
      </c>
      <c r="H704551" s="71">
        <v>9</v>
      </c>
      <c r="I704551" s="72">
        <v>0</v>
      </c>
      <c r="K704551" s="71">
        <v>1.5</v>
      </c>
      <c r="L704551" s="71">
        <v>3</v>
      </c>
      <c r="M704551" s="71">
        <v>5.5</v>
      </c>
    </row>
    <row r="704552" spans="6:13" x14ac:dyDescent="0.35">
      <c r="F704552" s="71" t="e">
        <v>#NUM!</v>
      </c>
      <c r="G704552" s="71">
        <v>7</v>
      </c>
      <c r="H704552" s="71" t="e">
        <v>#NUM!</v>
      </c>
      <c r="I704552" s="72">
        <v>0</v>
      </c>
      <c r="K704552" s="71" t="e">
        <v>#NUM!</v>
      </c>
      <c r="L704552" s="71">
        <v>8</v>
      </c>
      <c r="M704552" s="71" t="e">
        <v>#NUM!</v>
      </c>
    </row>
    <row r="704553" spans="6:13" x14ac:dyDescent="0.35">
      <c r="F704553" s="71" t="e">
        <v>#NUM!</v>
      </c>
      <c r="G704553" s="71">
        <v>8</v>
      </c>
      <c r="H704553" s="71" t="e">
        <v>#NUM!</v>
      </c>
      <c r="I704553" s="72">
        <v>0</v>
      </c>
      <c r="K704553" s="71" t="e">
        <v>#NUM!</v>
      </c>
      <c r="L704553" s="71">
        <v>1</v>
      </c>
      <c r="M704553" s="71" t="e">
        <v>#NUM!</v>
      </c>
    </row>
    <row r="704554" spans="6:13" x14ac:dyDescent="0.35">
      <c r="F704554" s="71" t="e">
        <v>#NUM!</v>
      </c>
      <c r="G704554" s="71">
        <v>10</v>
      </c>
      <c r="H704554" s="71" t="e">
        <v>#NUM!</v>
      </c>
      <c r="I704554" s="72">
        <v>0</v>
      </c>
      <c r="K704554" s="71" t="e">
        <v>#NUM!</v>
      </c>
      <c r="L704554" s="71">
        <v>3</v>
      </c>
      <c r="M704554" s="71" t="e">
        <v>#NUM!</v>
      </c>
    </row>
    <row r="704555" spans="6:13" x14ac:dyDescent="0.35">
      <c r="F704555" s="71">
        <v>5.25</v>
      </c>
      <c r="G704555" s="71">
        <v>6.5</v>
      </c>
      <c r="H704555" s="71">
        <v>7.75</v>
      </c>
      <c r="I704555" s="72">
        <v>1</v>
      </c>
      <c r="K704555" s="71">
        <v>1</v>
      </c>
      <c r="L704555" s="71">
        <v>1</v>
      </c>
      <c r="M704555" s="71">
        <v>3</v>
      </c>
    </row>
    <row r="704556" spans="6:13" x14ac:dyDescent="0.35">
      <c r="F704556" s="71" t="e">
        <v>#NUM!</v>
      </c>
      <c r="G704556" s="71">
        <v>7</v>
      </c>
      <c r="H704556" s="71" t="e">
        <v>#NUM!</v>
      </c>
      <c r="I704556" s="72">
        <v>0</v>
      </c>
      <c r="K704556" s="71" t="e">
        <v>#NUM!</v>
      </c>
      <c r="L704556" s="71">
        <v>1.5</v>
      </c>
      <c r="M704556" s="71" t="e">
        <v>#NUM!</v>
      </c>
    </row>
    <row r="704557" spans="6:13" x14ac:dyDescent="0.35">
      <c r="F704557" s="71" t="e">
        <v>#NUM!</v>
      </c>
      <c r="G704557" s="71">
        <v>5.5</v>
      </c>
      <c r="H704557" s="71" t="e">
        <v>#NUM!</v>
      </c>
      <c r="I704557" s="72">
        <v>0</v>
      </c>
      <c r="K704557" s="71" t="e">
        <v>#NUM!</v>
      </c>
      <c r="L704557" s="71">
        <v>3</v>
      </c>
      <c r="M704557" s="71" t="e">
        <v>#NUM!</v>
      </c>
    </row>
    <row r="704558" spans="6:13" x14ac:dyDescent="0.35">
      <c r="F704558" s="71" t="e">
        <v>#NUM!</v>
      </c>
      <c r="G704558" s="71">
        <v>7.5</v>
      </c>
      <c r="H704558" s="71" t="e">
        <v>#NUM!</v>
      </c>
      <c r="I704558" s="72">
        <v>0</v>
      </c>
      <c r="K704558" s="71" t="e">
        <v>#NUM!</v>
      </c>
      <c r="L704558" s="71">
        <v>1.5</v>
      </c>
      <c r="M704558" s="71" t="e">
        <v>#NUM!</v>
      </c>
    </row>
    <row r="704559" spans="6:13" x14ac:dyDescent="0.35">
      <c r="F704559" s="71" t="e">
        <v>#NUM!</v>
      </c>
      <c r="G704559" s="71" t="e">
        <v>#NUM!</v>
      </c>
      <c r="H704559" s="71" t="e">
        <v>#NUM!</v>
      </c>
      <c r="I704559" s="72">
        <v>1</v>
      </c>
      <c r="K704559" s="71" t="e">
        <v>#NUM!</v>
      </c>
      <c r="L704559" s="71">
        <v>1</v>
      </c>
      <c r="M704559" s="71" t="e">
        <v>#NUM!</v>
      </c>
    </row>
    <row r="704560" spans="6:13" x14ac:dyDescent="0.35">
      <c r="F704560" s="71" t="e">
        <v>#NUM!</v>
      </c>
      <c r="G704560" s="71">
        <v>0</v>
      </c>
      <c r="H704560" s="71" t="e">
        <v>#NUM!</v>
      </c>
      <c r="I704560" s="72">
        <v>0</v>
      </c>
      <c r="K704560" s="71" t="e">
        <v>#NUM!</v>
      </c>
      <c r="L704560" s="71">
        <v>2</v>
      </c>
      <c r="M704560" s="71" t="e">
        <v>#NUM!</v>
      </c>
    </row>
    <row r="704561" spans="6:13" x14ac:dyDescent="0.35">
      <c r="F704561" s="71">
        <v>6.5</v>
      </c>
      <c r="G704561" s="71">
        <v>9</v>
      </c>
      <c r="H704561" s="71">
        <v>10</v>
      </c>
      <c r="I704561" s="72">
        <v>0</v>
      </c>
      <c r="K704561" s="71">
        <v>3.25</v>
      </c>
      <c r="L704561" s="71">
        <v>4.5</v>
      </c>
      <c r="M704561" s="71">
        <v>6.25</v>
      </c>
    </row>
    <row r="704562" spans="6:13" x14ac:dyDescent="0.35">
      <c r="F704562" s="71">
        <v>5</v>
      </c>
      <c r="G704562" s="71">
        <v>8</v>
      </c>
      <c r="H704562" s="71">
        <v>10</v>
      </c>
      <c r="I704562" s="72">
        <v>0</v>
      </c>
      <c r="K704562" s="71">
        <v>1</v>
      </c>
      <c r="L704562" s="71">
        <v>7</v>
      </c>
      <c r="M704562" s="71">
        <v>10</v>
      </c>
    </row>
    <row r="704563" spans="6:13" x14ac:dyDescent="0.35">
      <c r="F704563" s="71" t="e">
        <v>#NUM!</v>
      </c>
      <c r="G704563" s="71" t="e">
        <v>#NUM!</v>
      </c>
      <c r="H704563" s="71" t="e">
        <v>#NUM!</v>
      </c>
      <c r="I704563" s="72">
        <v>0</v>
      </c>
      <c r="K704563" s="71" t="e">
        <v>#NUM!</v>
      </c>
      <c r="L704563" s="71" t="e">
        <v>#NUM!</v>
      </c>
      <c r="M704563" s="71" t="e">
        <v>#NUM!</v>
      </c>
    </row>
    <row r="704564" spans="6:13" x14ac:dyDescent="0.35">
      <c r="F704564" s="71" t="e">
        <v>#NUM!</v>
      </c>
      <c r="G704564" s="71" t="e">
        <v>#NUM!</v>
      </c>
      <c r="H704564" s="71" t="e">
        <v>#NUM!</v>
      </c>
      <c r="I704564" s="72">
        <v>0</v>
      </c>
      <c r="K704564" s="71" t="e">
        <v>#NUM!</v>
      </c>
      <c r="L704564" s="71" t="e">
        <v>#NUM!</v>
      </c>
      <c r="M704564" s="71" t="e">
        <v>#NUM!</v>
      </c>
    </row>
    <row r="704565" spans="6:13" x14ac:dyDescent="0.35">
      <c r="F704565" s="71">
        <v>6</v>
      </c>
      <c r="G704565" s="71">
        <v>7</v>
      </c>
      <c r="H704565" s="71">
        <v>10</v>
      </c>
      <c r="I704565" s="72">
        <v>0</v>
      </c>
      <c r="K704565" s="71">
        <v>1</v>
      </c>
      <c r="L704565" s="71">
        <v>3</v>
      </c>
      <c r="M704565" s="71">
        <v>7</v>
      </c>
    </row>
    <row r="704566" spans="6:13" x14ac:dyDescent="0.35">
      <c r="F704566" s="71">
        <v>6</v>
      </c>
      <c r="G704566" s="71">
        <v>7</v>
      </c>
      <c r="H704566" s="71">
        <v>9</v>
      </c>
      <c r="I704566" s="72">
        <v>0</v>
      </c>
      <c r="K704566" s="71">
        <v>1.5</v>
      </c>
      <c r="L704566" s="71">
        <v>5</v>
      </c>
      <c r="M704566" s="71">
        <v>8</v>
      </c>
    </row>
    <row r="704567" spans="6:13" x14ac:dyDescent="0.35">
      <c r="F704567" s="71" t="e">
        <v>#NUM!</v>
      </c>
      <c r="G704567" s="71">
        <v>8</v>
      </c>
      <c r="H704567" s="71" t="e">
        <v>#NUM!</v>
      </c>
      <c r="I704567" s="72">
        <v>0</v>
      </c>
      <c r="K704567" s="71" t="e">
        <v>#NUM!</v>
      </c>
      <c r="L704567" s="71">
        <v>9</v>
      </c>
      <c r="M704567" s="71" t="e">
        <v>#NUM!</v>
      </c>
    </row>
    <row r="704568" spans="6:13" x14ac:dyDescent="0.35">
      <c r="F704568" s="71" t="e">
        <v>#NUM!</v>
      </c>
      <c r="G704568" s="71">
        <v>8</v>
      </c>
      <c r="H704568" s="71" t="e">
        <v>#NUM!</v>
      </c>
      <c r="I704568" s="72">
        <v>0</v>
      </c>
      <c r="K704568" s="71" t="e">
        <v>#NUM!</v>
      </c>
      <c r="L704568" s="71">
        <v>8</v>
      </c>
      <c r="M704568" s="71" t="e">
        <v>#NUM!</v>
      </c>
    </row>
    <row r="704569" spans="6:13" x14ac:dyDescent="0.35">
      <c r="F704569" s="71" t="e">
        <v>#NUM!</v>
      </c>
      <c r="G704569" s="71">
        <v>9</v>
      </c>
      <c r="H704569" s="71" t="e">
        <v>#NUM!</v>
      </c>
      <c r="I704569" s="72">
        <v>0</v>
      </c>
      <c r="K704569" s="71" t="e">
        <v>#NUM!</v>
      </c>
      <c r="L704569" s="71">
        <v>8</v>
      </c>
      <c r="M704569" s="71" t="e">
        <v>#NUM!</v>
      </c>
    </row>
    <row r="704570" spans="6:13" x14ac:dyDescent="0.35">
      <c r="F704570" s="71" t="e">
        <v>#NUM!</v>
      </c>
      <c r="G704570" s="71" t="e">
        <v>#NUM!</v>
      </c>
      <c r="H704570" s="71" t="e">
        <v>#NUM!</v>
      </c>
      <c r="I704570" s="72">
        <v>0</v>
      </c>
      <c r="K704570" s="71" t="e">
        <v>#NUM!</v>
      </c>
      <c r="L704570" s="71" t="e">
        <v>#NUM!</v>
      </c>
      <c r="M704570" s="71" t="e">
        <v>#NUM!</v>
      </c>
    </row>
    <row r="704571" spans="6:13" x14ac:dyDescent="0.35">
      <c r="F704571" s="71" t="e">
        <v>#NUM!</v>
      </c>
      <c r="G704571" s="71" t="e">
        <v>#NUM!</v>
      </c>
      <c r="H704571" s="71" t="e">
        <v>#NUM!</v>
      </c>
      <c r="I704571" s="72">
        <v>1</v>
      </c>
      <c r="K704571" s="71" t="e">
        <v>#NUM!</v>
      </c>
      <c r="L704571" s="71" t="e">
        <v>#NUM!</v>
      </c>
      <c r="M704571" s="71" t="e">
        <v>#NUM!</v>
      </c>
    </row>
    <row r="704572" spans="6:13" x14ac:dyDescent="0.35">
      <c r="F704572" s="71" t="e">
        <v>#NUM!</v>
      </c>
      <c r="G704572" s="71" t="e">
        <v>#NUM!</v>
      </c>
      <c r="H704572" s="71" t="e">
        <v>#NUM!</v>
      </c>
      <c r="I704572" s="72">
        <v>0</v>
      </c>
      <c r="K704572" s="71" t="e">
        <v>#NUM!</v>
      </c>
      <c r="L704572" s="71" t="e">
        <v>#NUM!</v>
      </c>
      <c r="M704572" s="71" t="e">
        <v>#NUM!</v>
      </c>
    </row>
    <row r="704573" spans="6:13" x14ac:dyDescent="0.35">
      <c r="F704573" s="71" t="e">
        <v>#NUM!</v>
      </c>
      <c r="G704573" s="71" t="e">
        <v>#NUM!</v>
      </c>
      <c r="H704573" s="71" t="e">
        <v>#NUM!</v>
      </c>
      <c r="I704573" s="72">
        <v>0</v>
      </c>
      <c r="K704573" s="71" t="e">
        <v>#NUM!</v>
      </c>
      <c r="L704573" s="71" t="e">
        <v>#NUM!</v>
      </c>
      <c r="M704573" s="71" t="e">
        <v>#NUM!</v>
      </c>
    </row>
    <row r="704574" spans="6:13" x14ac:dyDescent="0.35">
      <c r="F704574" s="71" t="e">
        <v>#NUM!</v>
      </c>
      <c r="G704574" s="71" t="e">
        <v>#NUM!</v>
      </c>
      <c r="H704574" s="71" t="e">
        <v>#NUM!</v>
      </c>
      <c r="I704574" s="72">
        <v>0</v>
      </c>
      <c r="K704574" s="71" t="e">
        <v>#NUM!</v>
      </c>
      <c r="L704574" s="71" t="e">
        <v>#NUM!</v>
      </c>
      <c r="M704574" s="71" t="e">
        <v>#NUM!</v>
      </c>
    </row>
    <row r="704575" spans="6:13" x14ac:dyDescent="0.35">
      <c r="F704575" s="71" t="e">
        <v>#NUM!</v>
      </c>
      <c r="G704575" s="71" t="e">
        <v>#NUM!</v>
      </c>
      <c r="H704575" s="71" t="e">
        <v>#NUM!</v>
      </c>
      <c r="I704575" s="72">
        <v>0</v>
      </c>
      <c r="K704575" s="71" t="e">
        <v>#NUM!</v>
      </c>
      <c r="L704575" s="71" t="e">
        <v>#NUM!</v>
      </c>
      <c r="M704575" s="71" t="e">
        <v>#NUM!</v>
      </c>
    </row>
    <row r="704576" spans="6:13" x14ac:dyDescent="0.35">
      <c r="F704576" s="71" t="e">
        <v>#NUM!</v>
      </c>
      <c r="G704576" s="71" t="e">
        <v>#NUM!</v>
      </c>
      <c r="H704576" s="71" t="e">
        <v>#NUM!</v>
      </c>
      <c r="I704576" s="72">
        <v>0</v>
      </c>
      <c r="K704576" s="71" t="e">
        <v>#NUM!</v>
      </c>
      <c r="L704576" s="71" t="e">
        <v>#NUM!</v>
      </c>
      <c r="M704576" s="71" t="e">
        <v>#NUM!</v>
      </c>
    </row>
    <row r="704577" spans="6:15" x14ac:dyDescent="0.35">
      <c r="F704577" s="71" t="e">
        <v>#NUM!</v>
      </c>
      <c r="G704577" s="71" t="e">
        <v>#NUM!</v>
      </c>
      <c r="H704577" s="71" t="e">
        <v>#NUM!</v>
      </c>
      <c r="I704577" s="72">
        <v>0</v>
      </c>
      <c r="K704577" s="71" t="e">
        <v>#NUM!</v>
      </c>
      <c r="L704577" s="71" t="e">
        <v>#NUM!</v>
      </c>
      <c r="M704577" s="71" t="e">
        <v>#NUM!</v>
      </c>
    </row>
    <row r="704578" spans="6:15" x14ac:dyDescent="0.35">
      <c r="F704578" s="71" t="e">
        <v>#NUM!</v>
      </c>
      <c r="G704578" s="71" t="e">
        <v>#NUM!</v>
      </c>
      <c r="H704578" s="71" t="e">
        <v>#NUM!</v>
      </c>
      <c r="I704578" s="72">
        <v>0</v>
      </c>
      <c r="K704578" s="71" t="e">
        <v>#NUM!</v>
      </c>
      <c r="L704578" s="71" t="e">
        <v>#NUM!</v>
      </c>
      <c r="M704578" s="71" t="e">
        <v>#NUM!</v>
      </c>
    </row>
    <row r="704579" spans="6:15" x14ac:dyDescent="0.35">
      <c r="F704579" s="71" t="e">
        <v>#NUM!</v>
      </c>
      <c r="G704579" s="71" t="e">
        <v>#NUM!</v>
      </c>
      <c r="H704579" s="71" t="e">
        <v>#NUM!</v>
      </c>
      <c r="I704579" s="72">
        <v>0</v>
      </c>
      <c r="K704579" s="71" t="e">
        <v>#NUM!</v>
      </c>
      <c r="L704579" s="71" t="e">
        <v>#NUM!</v>
      </c>
      <c r="M704579" s="71" t="e">
        <v>#NUM!</v>
      </c>
    </row>
    <row r="704580" spans="6:15" x14ac:dyDescent="0.35">
      <c r="F704580" s="71" t="e">
        <v>#NUM!</v>
      </c>
      <c r="G704580" s="71" t="e">
        <v>#NUM!</v>
      </c>
      <c r="H704580" s="71" t="e">
        <v>#NUM!</v>
      </c>
      <c r="I704580" s="72">
        <v>0</v>
      </c>
      <c r="K704580" s="71" t="e">
        <v>#NUM!</v>
      </c>
      <c r="L704580" s="71" t="e">
        <v>#NUM!</v>
      </c>
      <c r="M704580" s="71" t="e">
        <v>#NUM!</v>
      </c>
    </row>
    <row r="704581" spans="6:15" x14ac:dyDescent="0.35">
      <c r="F704581" s="71" t="e">
        <v>#NUM!</v>
      </c>
      <c r="G704581" s="71" t="e">
        <v>#NUM!</v>
      </c>
      <c r="H704581" s="71" t="e">
        <v>#NUM!</v>
      </c>
      <c r="I704581" s="72">
        <v>0</v>
      </c>
      <c r="K704581" s="71" t="e">
        <v>#NUM!</v>
      </c>
      <c r="L704581" s="71" t="e">
        <v>#NUM!</v>
      </c>
      <c r="M704581" s="71" t="e">
        <v>#NUM!</v>
      </c>
    </row>
    <row r="704582" spans="6:15" x14ac:dyDescent="0.35">
      <c r="F704582" s="71">
        <v>8</v>
      </c>
      <c r="G704582" s="71">
        <v>10</v>
      </c>
      <c r="H704582" s="71">
        <v>10</v>
      </c>
      <c r="I704582" s="72">
        <v>1</v>
      </c>
      <c r="K704582" s="71">
        <v>3</v>
      </c>
      <c r="L704582" s="71">
        <v>6</v>
      </c>
      <c r="M704582" s="71">
        <v>10</v>
      </c>
    </row>
    <row r="704583" spans="6:15" x14ac:dyDescent="0.35">
      <c r="F704583" s="71" t="e">
        <v>#NUM!</v>
      </c>
      <c r="G704583" s="71">
        <v>8</v>
      </c>
      <c r="H704583" s="71" t="e">
        <v>#NUM!</v>
      </c>
      <c r="I704583" s="72">
        <v>0</v>
      </c>
      <c r="K704583" s="71" t="e">
        <v>#NUM!</v>
      </c>
      <c r="L704583" s="71">
        <v>4</v>
      </c>
      <c r="M704583" s="71" t="e">
        <v>#NUM!</v>
      </c>
    </row>
    <row r="704584" spans="6:15" x14ac:dyDescent="0.35">
      <c r="F704584" s="71" t="e">
        <v>#NUM!</v>
      </c>
      <c r="G704584" s="71">
        <v>5</v>
      </c>
      <c r="H704584" s="71" t="e">
        <v>#NUM!</v>
      </c>
      <c r="I704584" s="72">
        <v>0</v>
      </c>
      <c r="K704584" s="71" t="e">
        <v>#NUM!</v>
      </c>
      <c r="L704584" s="71">
        <v>1</v>
      </c>
      <c r="M704584" s="71" t="e">
        <v>#NUM!</v>
      </c>
    </row>
    <row r="704585" spans="6:15" x14ac:dyDescent="0.35">
      <c r="F704585" s="71" t="e">
        <v>#NUM!</v>
      </c>
      <c r="G704585" s="71" t="e">
        <v>#NUM!</v>
      </c>
      <c r="H704585" s="71" t="e">
        <v>#NUM!</v>
      </c>
      <c r="I704585" s="72">
        <v>0</v>
      </c>
      <c r="K704585" s="71" t="e">
        <v>#NUM!</v>
      </c>
      <c r="L704585" s="71" t="e">
        <v>#NUM!</v>
      </c>
      <c r="M704585" s="71" t="e">
        <v>#NUM!</v>
      </c>
    </row>
    <row r="704586" spans="6:15" x14ac:dyDescent="0.35">
      <c r="F704586" s="71" t="e">
        <v>#NUM!</v>
      </c>
      <c r="G704586" s="71" t="e">
        <v>#NUM!</v>
      </c>
      <c r="H704586" s="71" t="e">
        <v>#NUM!</v>
      </c>
      <c r="I704586" s="72">
        <v>0</v>
      </c>
      <c r="K704586" s="71" t="e">
        <v>#NUM!</v>
      </c>
      <c r="L704586" s="71" t="e">
        <v>#NUM!</v>
      </c>
      <c r="M704586" s="71" t="e">
        <v>#NUM!</v>
      </c>
    </row>
    <row r="704587" spans="6:15" x14ac:dyDescent="0.35">
      <c r="F704587" s="1">
        <v>8</v>
      </c>
      <c r="G704587" s="1">
        <v>8</v>
      </c>
      <c r="H704587" s="1">
        <v>9</v>
      </c>
      <c r="I704587" s="72">
        <v>0</v>
      </c>
      <c r="K704587" s="1">
        <v>4</v>
      </c>
      <c r="L704587" s="1">
        <v>4</v>
      </c>
      <c r="M704587" s="1">
        <v>10</v>
      </c>
      <c r="N704587" s="2"/>
      <c r="O704587" s="2"/>
    </row>
    <row r="704588" spans="6:15" x14ac:dyDescent="0.35">
      <c r="F704588" s="1">
        <v>8</v>
      </c>
      <c r="G704588" s="1">
        <v>8</v>
      </c>
      <c r="H704588" s="1">
        <v>8</v>
      </c>
      <c r="I704588" s="72">
        <v>0</v>
      </c>
      <c r="K704588" s="1">
        <v>3</v>
      </c>
      <c r="L704588" s="1">
        <v>4</v>
      </c>
      <c r="M704588" s="1">
        <v>6</v>
      </c>
      <c r="N704588" s="2"/>
      <c r="O704588" s="2"/>
    </row>
    <row r="704589" spans="6:15" x14ac:dyDescent="0.35">
      <c r="F704589" s="71" t="e">
        <v>#NUM!</v>
      </c>
      <c r="G704589" s="71">
        <v>8</v>
      </c>
      <c r="H704589" s="71" t="e">
        <v>#NUM!</v>
      </c>
      <c r="I704589" s="72">
        <v>0</v>
      </c>
      <c r="K704589" s="71" t="e">
        <v>#NUM!</v>
      </c>
      <c r="L704589" s="71">
        <v>1</v>
      </c>
      <c r="M704589" s="71" t="e">
        <v>#NUM!</v>
      </c>
    </row>
    <row r="704590" spans="6:15" x14ac:dyDescent="0.35">
      <c r="F704590" s="71" t="e">
        <v>#NUM!</v>
      </c>
      <c r="G704590" s="71">
        <v>7</v>
      </c>
      <c r="H704590" s="71" t="e">
        <v>#NUM!</v>
      </c>
      <c r="I704590" s="72">
        <v>0</v>
      </c>
      <c r="K704590" s="71" t="e">
        <v>#NUM!</v>
      </c>
      <c r="L704590" s="71">
        <v>5</v>
      </c>
      <c r="M704590" s="71" t="e">
        <v>#NUM!</v>
      </c>
    </row>
    <row r="704591" spans="6:15" x14ac:dyDescent="0.35">
      <c r="F704591" s="1" t="e">
        <v>#NUM!</v>
      </c>
      <c r="G704591" s="1" t="e">
        <v>#NUM!</v>
      </c>
      <c r="H704591" s="1" t="e">
        <v>#NUM!</v>
      </c>
      <c r="I704591" s="72">
        <v>0</v>
      </c>
      <c r="K704591" s="1" t="e">
        <v>#NUM!</v>
      </c>
      <c r="L704591" s="1" t="e">
        <v>#NUM!</v>
      </c>
      <c r="M704591" s="1" t="e">
        <v>#NUM!</v>
      </c>
      <c r="N704591" s="2"/>
      <c r="O704591" s="2"/>
    </row>
    <row r="704592" spans="6:15" x14ac:dyDescent="0.35">
      <c r="F704592" s="71" t="e">
        <v>#NUM!</v>
      </c>
      <c r="G704592" s="71" t="e">
        <v>#NUM!</v>
      </c>
      <c r="H704592" s="71" t="e">
        <v>#NUM!</v>
      </c>
      <c r="I704592" s="72">
        <v>0</v>
      </c>
      <c r="K704592" s="71" t="e">
        <v>#NUM!</v>
      </c>
      <c r="L704592" s="71" t="e">
        <v>#NUM!</v>
      </c>
      <c r="M704592" s="71" t="e">
        <v>#NUM!</v>
      </c>
    </row>
    <row r="704593" spans="6:13" x14ac:dyDescent="0.35">
      <c r="F704593" s="71">
        <v>8</v>
      </c>
      <c r="G704593" s="71">
        <v>8</v>
      </c>
      <c r="H704593" s="71">
        <v>9</v>
      </c>
      <c r="I704593" s="72">
        <v>0</v>
      </c>
      <c r="K704593" s="71">
        <v>1</v>
      </c>
      <c r="L704593" s="71">
        <v>1</v>
      </c>
      <c r="M704593" s="71">
        <v>2</v>
      </c>
    </row>
    <row r="704594" spans="6:13" x14ac:dyDescent="0.35">
      <c r="F704594" s="71" t="e">
        <v>#NUM!</v>
      </c>
      <c r="G704594" s="71">
        <v>7.5</v>
      </c>
      <c r="H704594" s="71" t="e">
        <v>#NUM!</v>
      </c>
      <c r="I704594" s="72">
        <v>0</v>
      </c>
      <c r="K704594" s="71" t="e">
        <v>#NUM!</v>
      </c>
      <c r="L704594" s="71">
        <v>6</v>
      </c>
      <c r="M704594" s="71" t="e">
        <v>#NUM!</v>
      </c>
    </row>
    <row r="704595" spans="6:13" x14ac:dyDescent="0.35">
      <c r="F704595" s="71" t="e">
        <v>#NUM!</v>
      </c>
      <c r="G704595" s="71">
        <v>8</v>
      </c>
      <c r="H704595" s="71" t="e">
        <v>#NUM!</v>
      </c>
      <c r="I704595" s="72">
        <v>0</v>
      </c>
      <c r="K704595" s="71" t="e">
        <v>#NUM!</v>
      </c>
      <c r="L704595" s="71">
        <v>6</v>
      </c>
      <c r="M704595" s="71" t="e">
        <v>#NUM!</v>
      </c>
    </row>
    <row r="704596" spans="6:13" x14ac:dyDescent="0.35">
      <c r="F704596" s="71" t="e">
        <v>#NUM!</v>
      </c>
      <c r="G704596" s="71">
        <v>1</v>
      </c>
      <c r="H704596" s="71" t="e">
        <v>#NUM!</v>
      </c>
      <c r="I704596" s="72">
        <v>0</v>
      </c>
      <c r="K704596" s="71" t="e">
        <v>#NUM!</v>
      </c>
      <c r="L704596" s="71">
        <v>3</v>
      </c>
      <c r="M704596" s="71" t="e">
        <v>#NUM!</v>
      </c>
    </row>
    <row r="704597" spans="6:13" x14ac:dyDescent="0.35">
      <c r="F704597" s="71" t="e">
        <v>#NUM!</v>
      </c>
      <c r="G704597" s="71" t="e">
        <v>#NUM!</v>
      </c>
      <c r="H704597" s="71" t="e">
        <v>#NUM!</v>
      </c>
      <c r="I704597" s="72">
        <v>0</v>
      </c>
      <c r="K704597" s="71" t="e">
        <v>#NUM!</v>
      </c>
      <c r="L704597" s="71" t="e">
        <v>#NUM!</v>
      </c>
      <c r="M704597" s="71" t="e">
        <v>#NUM!</v>
      </c>
    </row>
    <row r="704598" spans="6:13" x14ac:dyDescent="0.35">
      <c r="F704598" s="71" t="e">
        <v>#NUM!</v>
      </c>
      <c r="G704598" s="71" t="e">
        <v>#NUM!</v>
      </c>
      <c r="H704598" s="71" t="e">
        <v>#NUM!</v>
      </c>
      <c r="I704598" s="72">
        <v>0</v>
      </c>
      <c r="K704598" s="71" t="e">
        <v>#NUM!</v>
      </c>
      <c r="L704598" s="71" t="e">
        <v>#NUM!</v>
      </c>
      <c r="M704598" s="71" t="e">
        <v>#NUM!</v>
      </c>
    </row>
    <row r="704599" spans="6:13" x14ac:dyDescent="0.35">
      <c r="F704599" s="71" t="e">
        <v>#NUM!</v>
      </c>
      <c r="G704599" s="71">
        <v>8</v>
      </c>
      <c r="H704599" s="71" t="e">
        <v>#NUM!</v>
      </c>
      <c r="I704599" s="72">
        <v>0</v>
      </c>
      <c r="K704599" s="71" t="e">
        <v>#NUM!</v>
      </c>
      <c r="L704599" s="71">
        <v>8</v>
      </c>
      <c r="M704599" s="71" t="e">
        <v>#NUM!</v>
      </c>
    </row>
    <row r="704600" spans="6:13" x14ac:dyDescent="0.35">
      <c r="F704600" s="71" t="e">
        <v>#NUM!</v>
      </c>
      <c r="G704600" s="71">
        <v>10</v>
      </c>
      <c r="H704600" s="71" t="e">
        <v>#NUM!</v>
      </c>
      <c r="I704600" s="72">
        <v>0</v>
      </c>
      <c r="K704600" s="71" t="e">
        <v>#NUM!</v>
      </c>
      <c r="L704600" s="71">
        <v>2</v>
      </c>
      <c r="M704600" s="71" t="e">
        <v>#NUM!</v>
      </c>
    </row>
    <row r="704601" spans="6:13" x14ac:dyDescent="0.35">
      <c r="F704601" s="71" t="e">
        <v>#NUM!</v>
      </c>
      <c r="G704601" s="71">
        <v>1</v>
      </c>
      <c r="H704601" s="71" t="e">
        <v>#NUM!</v>
      </c>
      <c r="I704601" s="72">
        <v>0</v>
      </c>
      <c r="K704601" s="71" t="e">
        <v>#NUM!</v>
      </c>
      <c r="L704601" s="71">
        <v>2</v>
      </c>
      <c r="M704601" s="71" t="e">
        <v>#NUM!</v>
      </c>
    </row>
    <row r="704602" spans="6:13" x14ac:dyDescent="0.35">
      <c r="F704602" s="71" t="e">
        <v>#NUM!</v>
      </c>
      <c r="G704602" s="71">
        <v>6</v>
      </c>
      <c r="H704602" s="71" t="e">
        <v>#NUM!</v>
      </c>
      <c r="I704602" s="72">
        <v>0</v>
      </c>
      <c r="K704602" s="71" t="e">
        <v>#NUM!</v>
      </c>
      <c r="L704602" s="71">
        <v>1</v>
      </c>
      <c r="M704602" s="71" t="e">
        <v>#NUM!</v>
      </c>
    </row>
    <row r="704603" spans="6:13" x14ac:dyDescent="0.35">
      <c r="F704603" s="71" t="e">
        <v>#NUM!</v>
      </c>
      <c r="G704603" s="71">
        <v>9</v>
      </c>
      <c r="H704603" s="71" t="e">
        <v>#NUM!</v>
      </c>
      <c r="I704603" s="72">
        <v>0</v>
      </c>
      <c r="K704603" s="71" t="e">
        <v>#NUM!</v>
      </c>
      <c r="L704603" s="71">
        <v>6.5</v>
      </c>
      <c r="M704603" s="71" t="e">
        <v>#NUM!</v>
      </c>
    </row>
    <row r="704604" spans="6:13" x14ac:dyDescent="0.35">
      <c r="F704604" s="71" t="e">
        <v>#NUM!</v>
      </c>
      <c r="G704604" s="71" t="e">
        <v>#NUM!</v>
      </c>
      <c r="H704604" s="71" t="e">
        <v>#NUM!</v>
      </c>
      <c r="I704604" s="72">
        <v>0</v>
      </c>
      <c r="K704604" s="71" t="e">
        <v>#NUM!</v>
      </c>
      <c r="L704604" s="71" t="e">
        <v>#NUM!</v>
      </c>
      <c r="M704604" s="71" t="e">
        <v>#NUM!</v>
      </c>
    </row>
    <row r="704605" spans="6:13" x14ac:dyDescent="0.35">
      <c r="F704605" s="71" t="e">
        <v>#NUM!</v>
      </c>
      <c r="G704605" s="71" t="e">
        <v>#NUM!</v>
      </c>
      <c r="H704605" s="71" t="e">
        <v>#NUM!</v>
      </c>
      <c r="I704605" s="72">
        <v>0</v>
      </c>
      <c r="K704605" s="71" t="e">
        <v>#NUM!</v>
      </c>
      <c r="L704605" s="71" t="e">
        <v>#NUM!</v>
      </c>
      <c r="M704605" s="71" t="e">
        <v>#NUM!</v>
      </c>
    </row>
    <row r="704606" spans="6:13" x14ac:dyDescent="0.35">
      <c r="F704606" s="71">
        <v>8</v>
      </c>
      <c r="G704606" s="71">
        <v>8</v>
      </c>
      <c r="H704606" s="71">
        <v>8.75</v>
      </c>
      <c r="I704606" s="72">
        <v>0</v>
      </c>
      <c r="K704606" s="71">
        <v>2.25</v>
      </c>
      <c r="L704606" s="71">
        <v>6.5</v>
      </c>
      <c r="M704606" s="71">
        <v>9.25</v>
      </c>
    </row>
    <row r="704607" spans="6:13" x14ac:dyDescent="0.35">
      <c r="F704607" s="71" t="e">
        <v>#NUM!</v>
      </c>
      <c r="G704607" s="71" t="e">
        <v>#NUM!</v>
      </c>
      <c r="H704607" s="71" t="e">
        <v>#NUM!</v>
      </c>
      <c r="I704607" s="72">
        <v>0</v>
      </c>
      <c r="K704607" s="71" t="e">
        <v>#NUM!</v>
      </c>
      <c r="L704607" s="71" t="e">
        <v>#NUM!</v>
      </c>
      <c r="M704607" s="71" t="e">
        <v>#NUM!</v>
      </c>
    </row>
    <row r="704608" spans="6:13" x14ac:dyDescent="0.35">
      <c r="F704608" s="71" t="e">
        <v>#NUM!</v>
      </c>
      <c r="G704608" s="71" t="e">
        <v>#NUM!</v>
      </c>
      <c r="H704608" s="71" t="e">
        <v>#NUM!</v>
      </c>
      <c r="I704608" s="72">
        <v>0</v>
      </c>
      <c r="K704608" s="71" t="e">
        <v>#NUM!</v>
      </c>
      <c r="L704608" s="71" t="e">
        <v>#NUM!</v>
      </c>
      <c r="M704608" s="71" t="e">
        <v>#NUM!</v>
      </c>
    </row>
    <row r="704609" spans="6:13" x14ac:dyDescent="0.35">
      <c r="F704609" s="71" t="e">
        <v>#NUM!</v>
      </c>
      <c r="G704609" s="71">
        <v>10</v>
      </c>
      <c r="H704609" s="71" t="e">
        <v>#NUM!</v>
      </c>
      <c r="I704609" s="72">
        <v>1</v>
      </c>
      <c r="K704609" s="71">
        <v>2</v>
      </c>
      <c r="L704609" s="71">
        <v>4</v>
      </c>
      <c r="M704609" s="71">
        <v>10</v>
      </c>
    </row>
    <row r="704610" spans="6:13" x14ac:dyDescent="0.35">
      <c r="F704610" s="71">
        <v>5</v>
      </c>
      <c r="G704610" s="71">
        <v>10</v>
      </c>
      <c r="H704610" s="71">
        <v>10</v>
      </c>
      <c r="I704610" s="72">
        <v>0</v>
      </c>
      <c r="K704610" s="71">
        <v>5</v>
      </c>
      <c r="L704610" s="71">
        <v>5</v>
      </c>
      <c r="M704610" s="71">
        <v>6</v>
      </c>
    </row>
    <row r="704611" spans="6:13" x14ac:dyDescent="0.35">
      <c r="F704611" s="71" t="e">
        <v>#NUM!</v>
      </c>
      <c r="G704611" s="71">
        <v>8.5</v>
      </c>
      <c r="H704611" s="71" t="e">
        <v>#NUM!</v>
      </c>
      <c r="I704611" s="72">
        <v>0</v>
      </c>
      <c r="K704611" s="71" t="e">
        <v>#NUM!</v>
      </c>
      <c r="L704611" s="71">
        <v>4.5</v>
      </c>
      <c r="M704611" s="71" t="e">
        <v>#NUM!</v>
      </c>
    </row>
    <row r="704612" spans="6:13" x14ac:dyDescent="0.35">
      <c r="F704612" s="71" t="e">
        <v>#NUM!</v>
      </c>
      <c r="G704612" s="71" t="e">
        <v>#NUM!</v>
      </c>
      <c r="H704612" s="71" t="e">
        <v>#NUM!</v>
      </c>
      <c r="I704612" s="72">
        <v>1</v>
      </c>
      <c r="K704612" s="71" t="e">
        <v>#NUM!</v>
      </c>
      <c r="L704612" s="71">
        <v>1</v>
      </c>
      <c r="M704612" s="71" t="e">
        <v>#NUM!</v>
      </c>
    </row>
    <row r="704613" spans="6:13" x14ac:dyDescent="0.35">
      <c r="F704613" s="71" t="e">
        <v>#NUM!</v>
      </c>
      <c r="G704613" s="71">
        <v>2</v>
      </c>
      <c r="H704613" s="71" t="e">
        <v>#NUM!</v>
      </c>
      <c r="I704613" s="72">
        <v>0</v>
      </c>
      <c r="K704613" s="71" t="e">
        <v>#NUM!</v>
      </c>
      <c r="L704613" s="71">
        <v>2</v>
      </c>
      <c r="M704613" s="71" t="e">
        <v>#NUM!</v>
      </c>
    </row>
    <row r="704614" spans="6:13" x14ac:dyDescent="0.35">
      <c r="F704614" s="71" t="e">
        <v>#NUM!</v>
      </c>
      <c r="G704614" s="71" t="e">
        <v>#NUM!</v>
      </c>
      <c r="H704614" s="71" t="e">
        <v>#NUM!</v>
      </c>
      <c r="I704614" s="72">
        <v>0</v>
      </c>
      <c r="K704614" s="71" t="e">
        <v>#NUM!</v>
      </c>
      <c r="L704614" s="71" t="e">
        <v>#NUM!</v>
      </c>
      <c r="M704614" s="71" t="e">
        <v>#NUM!</v>
      </c>
    </row>
    <row r="704615" spans="6:13" x14ac:dyDescent="0.35">
      <c r="F704615" s="71" t="e">
        <v>#NUM!</v>
      </c>
      <c r="G704615" s="71" t="e">
        <v>#NUM!</v>
      </c>
      <c r="H704615" s="71" t="e">
        <v>#NUM!</v>
      </c>
      <c r="I704615" s="72">
        <v>0</v>
      </c>
      <c r="K704615" s="71" t="e">
        <v>#NUM!</v>
      </c>
      <c r="L704615" s="71" t="e">
        <v>#NUM!</v>
      </c>
      <c r="M704615" s="71" t="e">
        <v>#NUM!</v>
      </c>
    </row>
    <row r="704616" spans="6:13" x14ac:dyDescent="0.35">
      <c r="F704616" s="71" t="e">
        <v>#NUM!</v>
      </c>
      <c r="G704616" s="71">
        <v>9</v>
      </c>
      <c r="H704616" s="71" t="e">
        <v>#NUM!</v>
      </c>
      <c r="I704616" s="72">
        <v>0</v>
      </c>
      <c r="K704616" s="71" t="e">
        <v>#NUM!</v>
      </c>
      <c r="L704616" s="71">
        <v>7</v>
      </c>
      <c r="M704616" s="71" t="e">
        <v>#NUM!</v>
      </c>
    </row>
    <row r="704617" spans="6:13" x14ac:dyDescent="0.35">
      <c r="F704617" s="71" t="e">
        <v>#NUM!</v>
      </c>
      <c r="G704617" s="71">
        <v>10</v>
      </c>
      <c r="H704617" s="71" t="e">
        <v>#NUM!</v>
      </c>
      <c r="I704617" s="72">
        <v>0</v>
      </c>
      <c r="K704617" s="71" t="e">
        <v>#NUM!</v>
      </c>
      <c r="L704617" s="71">
        <v>5</v>
      </c>
      <c r="M704617" s="71" t="e">
        <v>#NUM!</v>
      </c>
    </row>
    <row r="704618" spans="6:13" x14ac:dyDescent="0.35">
      <c r="F704618" s="71" t="e">
        <v>#NUM!</v>
      </c>
      <c r="G704618" s="71">
        <v>10</v>
      </c>
      <c r="H704618" s="71" t="e">
        <v>#NUM!</v>
      </c>
      <c r="I704618" s="72">
        <v>0</v>
      </c>
      <c r="K704618" s="71" t="e">
        <v>#NUM!</v>
      </c>
      <c r="L704618" s="71">
        <v>5</v>
      </c>
      <c r="M704618" s="71" t="e">
        <v>#NUM!</v>
      </c>
    </row>
    <row r="704619" spans="6:13" x14ac:dyDescent="0.35">
      <c r="F704619" s="71" t="e">
        <v>#NUM!</v>
      </c>
      <c r="G704619" s="71">
        <v>9</v>
      </c>
      <c r="H704619" s="71" t="e">
        <v>#NUM!</v>
      </c>
      <c r="I704619" s="72">
        <v>0</v>
      </c>
      <c r="K704619" s="71" t="e">
        <v>#NUM!</v>
      </c>
      <c r="L704619" s="71">
        <v>8</v>
      </c>
      <c r="M704619" s="71" t="e">
        <v>#NUM!</v>
      </c>
    </row>
    <row r="704620" spans="6:13" x14ac:dyDescent="0.35">
      <c r="F704620" s="71" t="e">
        <v>#NUM!</v>
      </c>
      <c r="G704620" s="71" t="e">
        <v>#NUM!</v>
      </c>
      <c r="H704620" s="71" t="e">
        <v>#NUM!</v>
      </c>
      <c r="I704620" s="72">
        <v>1</v>
      </c>
    </row>
    <row r="704621" spans="6:13" x14ac:dyDescent="0.35">
      <c r="I704621" s="72">
        <v>0</v>
      </c>
    </row>
    <row r="704622" spans="6:13" x14ac:dyDescent="0.35">
      <c r="I704622" s="72">
        <v>0</v>
      </c>
    </row>
    <row r="704623" spans="6:13" x14ac:dyDescent="0.35">
      <c r="I704623" s="72">
        <v>0</v>
      </c>
    </row>
    <row r="704624" spans="6:13" x14ac:dyDescent="0.35">
      <c r="I704624" s="72">
        <v>0</v>
      </c>
    </row>
    <row r="704625" spans="9:9" x14ac:dyDescent="0.35">
      <c r="I704625" s="72">
        <v>1</v>
      </c>
    </row>
    <row r="704626" spans="9:9" x14ac:dyDescent="0.35">
      <c r="I704626" s="72">
        <v>0</v>
      </c>
    </row>
    <row r="704627" spans="9:9" x14ac:dyDescent="0.35">
      <c r="I704627" s="72">
        <v>0</v>
      </c>
    </row>
    <row r="704628" spans="9:9" x14ac:dyDescent="0.35">
      <c r="I704628" s="72">
        <v>0</v>
      </c>
    </row>
    <row r="704629" spans="9:9" x14ac:dyDescent="0.35">
      <c r="I704629" s="72">
        <v>0</v>
      </c>
    </row>
    <row r="704630" spans="9:9" x14ac:dyDescent="0.35">
      <c r="I704630" s="72">
        <v>0</v>
      </c>
    </row>
    <row r="704631" spans="9:9" x14ac:dyDescent="0.35">
      <c r="I704631" s="72">
        <v>0</v>
      </c>
    </row>
    <row r="704632" spans="9:9" x14ac:dyDescent="0.35">
      <c r="I704632" s="72">
        <v>0</v>
      </c>
    </row>
    <row r="720876" spans="6:13" x14ac:dyDescent="0.35">
      <c r="H720876" s="71" t="s">
        <v>23</v>
      </c>
    </row>
    <row r="720878" spans="6:13" x14ac:dyDescent="0.35">
      <c r="F720878" s="71" t="s">
        <v>119</v>
      </c>
      <c r="G720878" s="71" t="s">
        <v>120</v>
      </c>
      <c r="H720878" s="71" t="s">
        <v>121</v>
      </c>
      <c r="I720878" s="72" t="s">
        <v>122</v>
      </c>
      <c r="K720878" s="71" t="s">
        <v>123</v>
      </c>
      <c r="L720878" s="71" t="s">
        <v>124</v>
      </c>
      <c r="M720878" s="71" t="s">
        <v>125</v>
      </c>
    </row>
    <row r="720883" spans="6:13" x14ac:dyDescent="0.35">
      <c r="F720883" s="71">
        <v>7.75</v>
      </c>
      <c r="G720883" s="71">
        <v>8</v>
      </c>
      <c r="H720883" s="71">
        <v>10</v>
      </c>
      <c r="I720883" s="72">
        <v>1</v>
      </c>
      <c r="K720883" s="71">
        <v>4</v>
      </c>
      <c r="L720883" s="71">
        <v>6</v>
      </c>
      <c r="M720883" s="71">
        <v>9</v>
      </c>
    </row>
    <row r="720884" spans="6:13" x14ac:dyDescent="0.35">
      <c r="F720884" s="71">
        <v>8</v>
      </c>
      <c r="G720884" s="71">
        <v>9</v>
      </c>
      <c r="H720884" s="71">
        <v>10</v>
      </c>
      <c r="I720884" s="72">
        <v>0</v>
      </c>
      <c r="K720884" s="71">
        <v>5</v>
      </c>
      <c r="L720884" s="71">
        <v>8</v>
      </c>
      <c r="M720884" s="71">
        <v>10</v>
      </c>
    </row>
    <row r="720885" spans="6:13" x14ac:dyDescent="0.35">
      <c r="F720885" s="71" t="e">
        <v>#NUM!</v>
      </c>
      <c r="G720885" s="71">
        <v>9</v>
      </c>
      <c r="H720885" s="71" t="e">
        <v>#NUM!</v>
      </c>
      <c r="I720885" s="72">
        <v>0</v>
      </c>
      <c r="K720885" s="71" t="e">
        <v>#NUM!</v>
      </c>
      <c r="L720885" s="71">
        <v>7</v>
      </c>
      <c r="M720885" s="71" t="e">
        <v>#NUM!</v>
      </c>
    </row>
    <row r="720886" spans="6:13" x14ac:dyDescent="0.35">
      <c r="F720886" s="71" t="e">
        <v>#NUM!</v>
      </c>
      <c r="G720886" s="71">
        <v>1.5</v>
      </c>
      <c r="H720886" s="71" t="e">
        <v>#NUM!</v>
      </c>
      <c r="I720886" s="72">
        <v>0</v>
      </c>
      <c r="K720886" s="71" t="e">
        <v>#NUM!</v>
      </c>
      <c r="L720886" s="71">
        <v>2</v>
      </c>
      <c r="M720886" s="71" t="e">
        <v>#NUM!</v>
      </c>
    </row>
    <row r="720887" spans="6:13" x14ac:dyDescent="0.35">
      <c r="F720887" s="71" t="e">
        <v>#NUM!</v>
      </c>
      <c r="G720887" s="71" t="e">
        <v>#NUM!</v>
      </c>
      <c r="H720887" s="71" t="e">
        <v>#NUM!</v>
      </c>
      <c r="I720887" s="72">
        <v>0</v>
      </c>
      <c r="K720887" s="71" t="e">
        <v>#NUM!</v>
      </c>
      <c r="L720887" s="71" t="e">
        <v>#NUM!</v>
      </c>
      <c r="M720887" s="71" t="e">
        <v>#NUM!</v>
      </c>
    </row>
    <row r="720888" spans="6:13" x14ac:dyDescent="0.35">
      <c r="F720888" s="71" t="e">
        <v>#NUM!</v>
      </c>
      <c r="G720888" s="71" t="e">
        <v>#NUM!</v>
      </c>
      <c r="H720888" s="71" t="e">
        <v>#NUM!</v>
      </c>
      <c r="I720888" s="72">
        <v>0</v>
      </c>
      <c r="K720888" s="71" t="e">
        <v>#NUM!</v>
      </c>
      <c r="L720888" s="71" t="e">
        <v>#NUM!</v>
      </c>
      <c r="M720888" s="71" t="e">
        <v>#NUM!</v>
      </c>
    </row>
    <row r="720889" spans="6:13" x14ac:dyDescent="0.35">
      <c r="F720889" s="71">
        <v>8</v>
      </c>
      <c r="G720889" s="71">
        <v>9</v>
      </c>
      <c r="H720889" s="71">
        <v>9</v>
      </c>
      <c r="I720889" s="72">
        <v>0</v>
      </c>
      <c r="K720889" s="71">
        <v>7</v>
      </c>
      <c r="L720889" s="71">
        <v>8</v>
      </c>
      <c r="M720889" s="71">
        <v>9</v>
      </c>
    </row>
    <row r="720890" spans="6:13" x14ac:dyDescent="0.35">
      <c r="F720890" s="71" t="e">
        <v>#NUM!</v>
      </c>
      <c r="G720890" s="71">
        <v>8.5</v>
      </c>
      <c r="H720890" s="71" t="e">
        <v>#NUM!</v>
      </c>
      <c r="I720890" s="72">
        <v>0</v>
      </c>
      <c r="K720890" s="71" t="e">
        <v>#NUM!</v>
      </c>
      <c r="L720890" s="71">
        <v>4.5</v>
      </c>
      <c r="M720890" s="71" t="e">
        <v>#NUM!</v>
      </c>
    </row>
    <row r="720891" spans="6:13" x14ac:dyDescent="0.35">
      <c r="F720891" s="71" t="e">
        <v>#NUM!</v>
      </c>
      <c r="G720891" s="71">
        <v>10</v>
      </c>
      <c r="H720891" s="71" t="e">
        <v>#NUM!</v>
      </c>
      <c r="I720891" s="72">
        <v>0</v>
      </c>
      <c r="K720891" s="71" t="e">
        <v>#NUM!</v>
      </c>
      <c r="L720891" s="71">
        <v>5</v>
      </c>
      <c r="M720891" s="71" t="e">
        <v>#NUM!</v>
      </c>
    </row>
    <row r="720892" spans="6:13" x14ac:dyDescent="0.35">
      <c r="F720892" s="71" t="e">
        <v>#NUM!</v>
      </c>
      <c r="G720892" s="71">
        <v>8</v>
      </c>
      <c r="H720892" s="71" t="e">
        <v>#NUM!</v>
      </c>
      <c r="I720892" s="72">
        <v>0</v>
      </c>
      <c r="K720892" s="71" t="e">
        <v>#NUM!</v>
      </c>
      <c r="L720892" s="71">
        <v>2</v>
      </c>
      <c r="M720892" s="71" t="e">
        <v>#NUM!</v>
      </c>
    </row>
    <row r="720893" spans="6:13" x14ac:dyDescent="0.35">
      <c r="F720893" s="71" t="e">
        <v>#NUM!</v>
      </c>
      <c r="G720893" s="71">
        <v>8</v>
      </c>
      <c r="H720893" s="71" t="e">
        <v>#NUM!</v>
      </c>
      <c r="I720893" s="72">
        <v>0</v>
      </c>
      <c r="K720893" s="71" t="e">
        <v>#NUM!</v>
      </c>
      <c r="L720893" s="71">
        <v>2</v>
      </c>
      <c r="M720893" s="71" t="e">
        <v>#NUM!</v>
      </c>
    </row>
    <row r="720894" spans="6:13" x14ac:dyDescent="0.35">
      <c r="F720894" s="71" t="e">
        <v>#NUM!</v>
      </c>
      <c r="G720894" s="71">
        <v>9</v>
      </c>
      <c r="H720894" s="71" t="e">
        <v>#NUM!</v>
      </c>
      <c r="I720894" s="72">
        <v>0</v>
      </c>
      <c r="K720894" s="71" t="e">
        <v>#NUM!</v>
      </c>
      <c r="L720894" s="71">
        <v>4</v>
      </c>
      <c r="M720894" s="71" t="e">
        <v>#NUM!</v>
      </c>
    </row>
    <row r="720895" spans="6:13" x14ac:dyDescent="0.35">
      <c r="F720895" s="71" t="e">
        <v>#NUM!</v>
      </c>
      <c r="G720895" s="71">
        <v>8</v>
      </c>
      <c r="H720895" s="71" t="e">
        <v>#NUM!</v>
      </c>
      <c r="I720895" s="72">
        <v>0</v>
      </c>
      <c r="K720895" s="71" t="e">
        <v>#NUM!</v>
      </c>
      <c r="L720895" s="71">
        <v>6</v>
      </c>
      <c r="M720895" s="71" t="e">
        <v>#NUM!</v>
      </c>
    </row>
    <row r="720896" spans="6:13" x14ac:dyDescent="0.35">
      <c r="F720896" s="71" t="e">
        <v>#NUM!</v>
      </c>
      <c r="G720896" s="71">
        <v>10</v>
      </c>
      <c r="H720896" s="71" t="e">
        <v>#NUM!</v>
      </c>
      <c r="I720896" s="72">
        <v>0</v>
      </c>
      <c r="K720896" s="71" t="e">
        <v>#NUM!</v>
      </c>
      <c r="L720896" s="71">
        <v>9</v>
      </c>
      <c r="M720896" s="71" t="e">
        <v>#NUM!</v>
      </c>
    </row>
    <row r="720897" spans="6:13" x14ac:dyDescent="0.35">
      <c r="F720897" s="71" t="e">
        <v>#NUM!</v>
      </c>
      <c r="G720897" s="71">
        <v>10</v>
      </c>
      <c r="H720897" s="71" t="e">
        <v>#NUM!</v>
      </c>
      <c r="I720897" s="72">
        <v>0</v>
      </c>
      <c r="K720897" s="71" t="e">
        <v>#NUM!</v>
      </c>
      <c r="L720897" s="71">
        <v>9</v>
      </c>
      <c r="M720897" s="71" t="e">
        <v>#NUM!</v>
      </c>
    </row>
    <row r="720898" spans="6:13" x14ac:dyDescent="0.35">
      <c r="F720898" s="71" t="e">
        <v>#NUM!</v>
      </c>
      <c r="G720898" s="71">
        <v>10</v>
      </c>
      <c r="H720898" s="71" t="e">
        <v>#NUM!</v>
      </c>
      <c r="I720898" s="72">
        <v>0</v>
      </c>
      <c r="K720898" s="71" t="e">
        <v>#NUM!</v>
      </c>
      <c r="L720898" s="71">
        <v>9</v>
      </c>
      <c r="M720898" s="71" t="e">
        <v>#NUM!</v>
      </c>
    </row>
    <row r="720899" spans="6:13" x14ac:dyDescent="0.35">
      <c r="F720899" s="71" t="e">
        <v>#NUM!</v>
      </c>
      <c r="G720899" s="71">
        <v>10</v>
      </c>
      <c r="H720899" s="71" t="e">
        <v>#NUM!</v>
      </c>
      <c r="I720899" s="72">
        <v>0</v>
      </c>
      <c r="K720899" s="71" t="e">
        <v>#NUM!</v>
      </c>
      <c r="L720899" s="71">
        <v>9</v>
      </c>
      <c r="M720899" s="71" t="e">
        <v>#NUM!</v>
      </c>
    </row>
    <row r="720900" spans="6:13" x14ac:dyDescent="0.35">
      <c r="F720900" s="71" t="e">
        <v>#NUM!</v>
      </c>
      <c r="G720900" s="71">
        <v>8</v>
      </c>
      <c r="H720900" s="71" t="e">
        <v>#NUM!</v>
      </c>
      <c r="I720900" s="72">
        <v>0</v>
      </c>
      <c r="K720900" s="71" t="e">
        <v>#NUM!</v>
      </c>
      <c r="L720900" s="71">
        <v>2</v>
      </c>
      <c r="M720900" s="71" t="e">
        <v>#NUM!</v>
      </c>
    </row>
    <row r="720901" spans="6:13" x14ac:dyDescent="0.35">
      <c r="F720901" s="71" t="e">
        <v>#NUM!</v>
      </c>
      <c r="G720901" s="71">
        <v>10</v>
      </c>
      <c r="H720901" s="71" t="e">
        <v>#NUM!</v>
      </c>
      <c r="I720901" s="72">
        <v>0</v>
      </c>
      <c r="K720901" s="71" t="e">
        <v>#NUM!</v>
      </c>
      <c r="L720901" s="71">
        <v>2</v>
      </c>
      <c r="M720901" s="71" t="e">
        <v>#NUM!</v>
      </c>
    </row>
    <row r="720902" spans="6:13" x14ac:dyDescent="0.35">
      <c r="F720902" s="71" t="e">
        <v>#NUM!</v>
      </c>
      <c r="G720902" s="71">
        <v>10</v>
      </c>
      <c r="H720902" s="71" t="e">
        <v>#NUM!</v>
      </c>
      <c r="I720902" s="72">
        <v>0</v>
      </c>
      <c r="K720902" s="71" t="e">
        <v>#NUM!</v>
      </c>
      <c r="L720902" s="71">
        <v>2</v>
      </c>
      <c r="M720902" s="71" t="e">
        <v>#NUM!</v>
      </c>
    </row>
    <row r="720903" spans="6:13" x14ac:dyDescent="0.35">
      <c r="F720903" s="71" t="e">
        <v>#NUM!</v>
      </c>
      <c r="G720903" s="71" t="e">
        <v>#NUM!</v>
      </c>
      <c r="H720903" s="71" t="e">
        <v>#NUM!</v>
      </c>
      <c r="I720903" s="72">
        <v>0</v>
      </c>
      <c r="K720903" s="71" t="e">
        <v>#NUM!</v>
      </c>
      <c r="L720903" s="71" t="e">
        <v>#NUM!</v>
      </c>
      <c r="M720903" s="71" t="e">
        <v>#NUM!</v>
      </c>
    </row>
    <row r="720904" spans="6:13" x14ac:dyDescent="0.35">
      <c r="F720904" s="71" t="e">
        <v>#NUM!</v>
      </c>
      <c r="G720904" s="71" t="e">
        <v>#NUM!</v>
      </c>
      <c r="H720904" s="71" t="e">
        <v>#NUM!</v>
      </c>
      <c r="I720904" s="72">
        <v>0</v>
      </c>
      <c r="K720904" s="71" t="e">
        <v>#NUM!</v>
      </c>
      <c r="L720904" s="71" t="e">
        <v>#NUM!</v>
      </c>
      <c r="M720904" s="71" t="e">
        <v>#NUM!</v>
      </c>
    </row>
    <row r="720905" spans="6:13" x14ac:dyDescent="0.35">
      <c r="F720905" s="71">
        <v>8</v>
      </c>
      <c r="G720905" s="71">
        <v>9</v>
      </c>
      <c r="H720905" s="71">
        <v>10</v>
      </c>
      <c r="I720905" s="72">
        <v>0</v>
      </c>
      <c r="K720905" s="71">
        <v>5</v>
      </c>
      <c r="L720905" s="71">
        <v>6.5</v>
      </c>
      <c r="M720905" s="71">
        <v>8.5</v>
      </c>
    </row>
    <row r="720906" spans="6:13" x14ac:dyDescent="0.35">
      <c r="F720906" s="71">
        <v>7</v>
      </c>
      <c r="G720906" s="71">
        <v>7.5</v>
      </c>
      <c r="H720906" s="71">
        <v>9.5</v>
      </c>
      <c r="I720906" s="72">
        <v>0</v>
      </c>
      <c r="K720906" s="71">
        <v>1</v>
      </c>
      <c r="L720906" s="71">
        <v>3</v>
      </c>
      <c r="M720906" s="71">
        <v>8.75</v>
      </c>
    </row>
    <row r="720907" spans="6:13" x14ac:dyDescent="0.35">
      <c r="F720907" s="71" t="e">
        <v>#NUM!</v>
      </c>
      <c r="G720907" s="71">
        <v>5</v>
      </c>
      <c r="H720907" s="71" t="e">
        <v>#NUM!</v>
      </c>
      <c r="I720907" s="72">
        <v>0</v>
      </c>
      <c r="K720907" s="71" t="e">
        <v>#NUM!</v>
      </c>
      <c r="L720907" s="71">
        <v>5</v>
      </c>
      <c r="M720907" s="71" t="e">
        <v>#NUM!</v>
      </c>
    </row>
    <row r="720908" spans="6:13" x14ac:dyDescent="0.35">
      <c r="F720908" s="71">
        <v>9</v>
      </c>
      <c r="G720908" s="71">
        <v>9</v>
      </c>
      <c r="H720908" s="71">
        <v>9.75</v>
      </c>
      <c r="I720908" s="72">
        <v>0</v>
      </c>
      <c r="K720908" s="71">
        <v>2</v>
      </c>
      <c r="L720908" s="71">
        <v>6.5</v>
      </c>
      <c r="M720908" s="71">
        <v>9.5</v>
      </c>
    </row>
    <row r="720909" spans="6:13" x14ac:dyDescent="0.35">
      <c r="F720909" s="71" t="e">
        <v>#NUM!</v>
      </c>
      <c r="G720909" s="71" t="e">
        <v>#NUM!</v>
      </c>
      <c r="H720909" s="71" t="e">
        <v>#NUM!</v>
      </c>
      <c r="I720909" s="72">
        <v>0</v>
      </c>
      <c r="K720909" s="71" t="e">
        <v>#NUM!</v>
      </c>
      <c r="L720909" s="71" t="e">
        <v>#NUM!</v>
      </c>
      <c r="M720909" s="71" t="e">
        <v>#NUM!</v>
      </c>
    </row>
    <row r="720910" spans="6:13" x14ac:dyDescent="0.35">
      <c r="F720910" s="71" t="e">
        <v>#NUM!</v>
      </c>
      <c r="G720910" s="71" t="e">
        <v>#NUM!</v>
      </c>
      <c r="H720910" s="71" t="e">
        <v>#NUM!</v>
      </c>
      <c r="I720910" s="72">
        <v>0</v>
      </c>
      <c r="K720910" s="71" t="e">
        <v>#NUM!</v>
      </c>
      <c r="L720910" s="71" t="e">
        <v>#NUM!</v>
      </c>
      <c r="M720910" s="71" t="e">
        <v>#NUM!</v>
      </c>
    </row>
    <row r="720911" spans="6:13" x14ac:dyDescent="0.35">
      <c r="F720911" s="71">
        <v>7.75</v>
      </c>
      <c r="G720911" s="71">
        <v>9.5</v>
      </c>
      <c r="H720911" s="71">
        <v>10</v>
      </c>
      <c r="I720911" s="72">
        <v>0</v>
      </c>
      <c r="K720911" s="71">
        <v>2.75</v>
      </c>
      <c r="L720911" s="71">
        <v>5.5</v>
      </c>
      <c r="M720911" s="71">
        <v>8.5</v>
      </c>
    </row>
    <row r="720912" spans="6:13" x14ac:dyDescent="0.35">
      <c r="F720912" s="71" t="e">
        <v>#NUM!</v>
      </c>
      <c r="G720912" s="71">
        <v>10</v>
      </c>
      <c r="H720912" s="71" t="e">
        <v>#NUM!</v>
      </c>
      <c r="I720912" s="72">
        <v>0</v>
      </c>
      <c r="K720912" s="71" t="e">
        <v>#NUM!</v>
      </c>
      <c r="L720912" s="71">
        <v>7.5</v>
      </c>
      <c r="M720912" s="71" t="e">
        <v>#NUM!</v>
      </c>
    </row>
    <row r="720913" spans="6:13" x14ac:dyDescent="0.35">
      <c r="F720913" s="71" t="e">
        <v>#NUM!</v>
      </c>
      <c r="G720913" s="71">
        <v>9.5</v>
      </c>
      <c r="H720913" s="71" t="e">
        <v>#NUM!</v>
      </c>
      <c r="I720913" s="72">
        <v>0</v>
      </c>
      <c r="K720913" s="71" t="e">
        <v>#NUM!</v>
      </c>
      <c r="L720913" s="71">
        <v>7</v>
      </c>
      <c r="M720913" s="71" t="e">
        <v>#NUM!</v>
      </c>
    </row>
    <row r="720914" spans="6:13" x14ac:dyDescent="0.35">
      <c r="F720914" s="71" t="e">
        <v>#NUM!</v>
      </c>
      <c r="G720914" s="71">
        <v>9</v>
      </c>
      <c r="H720914" s="71" t="e">
        <v>#NUM!</v>
      </c>
      <c r="I720914" s="72">
        <v>0</v>
      </c>
      <c r="K720914" s="71" t="e">
        <v>#NUM!</v>
      </c>
      <c r="L720914" s="71">
        <v>9</v>
      </c>
      <c r="M720914" s="71" t="e">
        <v>#NUM!</v>
      </c>
    </row>
    <row r="720915" spans="6:13" x14ac:dyDescent="0.35">
      <c r="F720915" s="71" t="e">
        <v>#NUM!</v>
      </c>
      <c r="G720915" s="71" t="e">
        <v>#NUM!</v>
      </c>
      <c r="H720915" s="71" t="e">
        <v>#NUM!</v>
      </c>
      <c r="I720915" s="72">
        <v>0</v>
      </c>
      <c r="K720915" s="71" t="e">
        <v>#NUM!</v>
      </c>
      <c r="L720915" s="71" t="e">
        <v>#NUM!</v>
      </c>
      <c r="M720915" s="71" t="e">
        <v>#NUM!</v>
      </c>
    </row>
    <row r="720916" spans="6:13" x14ac:dyDescent="0.35">
      <c r="F720916" s="71" t="e">
        <v>#NUM!</v>
      </c>
      <c r="G720916" s="71" t="e">
        <v>#NUM!</v>
      </c>
      <c r="H720916" s="71" t="e">
        <v>#NUM!</v>
      </c>
      <c r="I720916" s="72">
        <v>0</v>
      </c>
      <c r="K720916" s="71" t="e">
        <v>#NUM!</v>
      </c>
      <c r="L720916" s="71" t="e">
        <v>#NUM!</v>
      </c>
      <c r="M720916" s="71" t="e">
        <v>#NUM!</v>
      </c>
    </row>
    <row r="720917" spans="6:13" x14ac:dyDescent="0.35">
      <c r="F720917" s="71">
        <v>3</v>
      </c>
      <c r="G720917" s="71">
        <v>7</v>
      </c>
      <c r="H720917" s="71">
        <v>10</v>
      </c>
      <c r="I720917" s="72">
        <v>1</v>
      </c>
      <c r="K720917" s="71">
        <v>1</v>
      </c>
      <c r="L720917" s="71">
        <v>2</v>
      </c>
      <c r="M720917" s="71">
        <v>8.25</v>
      </c>
    </row>
    <row r="720918" spans="6:13" x14ac:dyDescent="0.35">
      <c r="F720918" s="71" t="e">
        <v>#NUM!</v>
      </c>
      <c r="G720918" s="71">
        <v>10</v>
      </c>
      <c r="H720918" s="71" t="e">
        <v>#NUM!</v>
      </c>
      <c r="I720918" s="72">
        <v>0</v>
      </c>
      <c r="K720918" s="71" t="e">
        <v>#NUM!</v>
      </c>
      <c r="L720918" s="71">
        <v>7.5</v>
      </c>
      <c r="M720918" s="71" t="e">
        <v>#NUM!</v>
      </c>
    </row>
    <row r="720919" spans="6:13" x14ac:dyDescent="0.35">
      <c r="F720919" s="71">
        <v>5</v>
      </c>
      <c r="G720919" s="71">
        <v>8</v>
      </c>
      <c r="H720919" s="71">
        <v>9</v>
      </c>
      <c r="I720919" s="72">
        <v>0</v>
      </c>
      <c r="K720919" s="71">
        <v>3</v>
      </c>
      <c r="L720919" s="71">
        <v>7</v>
      </c>
      <c r="M720919" s="71">
        <v>10</v>
      </c>
    </row>
    <row r="720920" spans="6:13" x14ac:dyDescent="0.35">
      <c r="F720920" s="71" t="e">
        <v>#NUM!</v>
      </c>
      <c r="G720920" s="71">
        <v>8</v>
      </c>
      <c r="H720920" s="71" t="e">
        <v>#NUM!</v>
      </c>
      <c r="I720920" s="72">
        <v>0</v>
      </c>
      <c r="K720920" s="71" t="e">
        <v>#NUM!</v>
      </c>
      <c r="L720920" s="71">
        <v>5.5</v>
      </c>
      <c r="M720920" s="71" t="e">
        <v>#NUM!</v>
      </c>
    </row>
    <row r="720921" spans="6:13" x14ac:dyDescent="0.35">
      <c r="F720921" s="71" t="e">
        <v>#NUM!</v>
      </c>
      <c r="G720921" s="71">
        <v>6</v>
      </c>
      <c r="H720921" s="71" t="e">
        <v>#NUM!</v>
      </c>
      <c r="I720921" s="72">
        <v>0</v>
      </c>
      <c r="K720921" s="71" t="e">
        <v>#NUM!</v>
      </c>
      <c r="L720921" s="71">
        <v>5.5</v>
      </c>
      <c r="M720921" s="71" t="e">
        <v>#NUM!</v>
      </c>
    </row>
    <row r="720922" spans="6:13" x14ac:dyDescent="0.35">
      <c r="F720922" s="71" t="e">
        <v>#NUM!</v>
      </c>
      <c r="G720922" s="71">
        <v>3</v>
      </c>
      <c r="H720922" s="71" t="e">
        <v>#NUM!</v>
      </c>
      <c r="I720922" s="72">
        <v>0</v>
      </c>
      <c r="K720922" s="71" t="e">
        <v>#NUM!</v>
      </c>
      <c r="L720922" s="71">
        <v>1.5</v>
      </c>
      <c r="M720922" s="71" t="e">
        <v>#NUM!</v>
      </c>
    </row>
    <row r="720923" spans="6:13" x14ac:dyDescent="0.35">
      <c r="F720923" s="71" t="e">
        <v>#NUM!</v>
      </c>
      <c r="G720923" s="71">
        <v>5</v>
      </c>
      <c r="H720923" s="71" t="e">
        <v>#NUM!</v>
      </c>
      <c r="I720923" s="72">
        <v>0</v>
      </c>
      <c r="K720923" s="71" t="e">
        <v>#NUM!</v>
      </c>
      <c r="L720923" s="71">
        <v>3</v>
      </c>
      <c r="M720923" s="71" t="e">
        <v>#NUM!</v>
      </c>
    </row>
    <row r="720924" spans="6:13" x14ac:dyDescent="0.35">
      <c r="F720924" s="71" t="e">
        <v>#NUM!</v>
      </c>
      <c r="G720924" s="71" t="e">
        <v>#NUM!</v>
      </c>
      <c r="H720924" s="71" t="e">
        <v>#NUM!</v>
      </c>
      <c r="I720924" s="72">
        <v>1</v>
      </c>
      <c r="K720924" s="71" t="e">
        <v>#NUM!</v>
      </c>
      <c r="L720924" s="71">
        <v>1</v>
      </c>
      <c r="M720924" s="71" t="e">
        <v>#NUM!</v>
      </c>
    </row>
    <row r="720925" spans="6:13" x14ac:dyDescent="0.35">
      <c r="F720925" s="71" t="e">
        <v>#NUM!</v>
      </c>
      <c r="G720925" s="71">
        <v>5</v>
      </c>
      <c r="H720925" s="71" t="e">
        <v>#NUM!</v>
      </c>
      <c r="I720925" s="72">
        <v>0</v>
      </c>
      <c r="K720925" s="71" t="e">
        <v>#NUM!</v>
      </c>
      <c r="L720925" s="71">
        <v>3</v>
      </c>
      <c r="M720925" s="71" t="e">
        <v>#NUM!</v>
      </c>
    </row>
    <row r="720926" spans="6:13" x14ac:dyDescent="0.35">
      <c r="F720926" s="71" t="e">
        <v>#NUM!</v>
      </c>
      <c r="G720926" s="71">
        <v>6</v>
      </c>
      <c r="H720926" s="71" t="e">
        <v>#NUM!</v>
      </c>
      <c r="I720926" s="72">
        <v>0</v>
      </c>
      <c r="K720926" s="71" t="e">
        <v>#NUM!</v>
      </c>
      <c r="L720926" s="71">
        <v>1</v>
      </c>
      <c r="M720926" s="71" t="e">
        <v>#NUM!</v>
      </c>
    </row>
    <row r="720927" spans="6:13" x14ac:dyDescent="0.35">
      <c r="F720927" s="71">
        <v>8</v>
      </c>
      <c r="G720927" s="71">
        <v>9</v>
      </c>
      <c r="H720927" s="71">
        <v>9</v>
      </c>
      <c r="I720927" s="72">
        <v>0</v>
      </c>
      <c r="K720927" s="71">
        <v>7</v>
      </c>
      <c r="L720927" s="71">
        <v>7</v>
      </c>
      <c r="M720927" s="71">
        <v>10</v>
      </c>
    </row>
    <row r="720928" spans="6:13" x14ac:dyDescent="0.35">
      <c r="F720928" s="71">
        <v>9</v>
      </c>
      <c r="G720928" s="71">
        <v>9</v>
      </c>
      <c r="H720928" s="71">
        <v>9</v>
      </c>
      <c r="I720928" s="72">
        <v>0</v>
      </c>
      <c r="K720928" s="71">
        <v>1</v>
      </c>
      <c r="L720928" s="71">
        <v>5</v>
      </c>
      <c r="M720928" s="71">
        <v>7</v>
      </c>
    </row>
    <row r="720929" spans="6:13" x14ac:dyDescent="0.35">
      <c r="F720929" s="71" t="e">
        <v>#NUM!</v>
      </c>
      <c r="G720929" s="71" t="e">
        <v>#NUM!</v>
      </c>
      <c r="H720929" s="71" t="e">
        <v>#NUM!</v>
      </c>
      <c r="I720929" s="72">
        <v>0</v>
      </c>
      <c r="K720929" s="71" t="e">
        <v>#NUM!</v>
      </c>
      <c r="L720929" s="71" t="e">
        <v>#NUM!</v>
      </c>
      <c r="M720929" s="71" t="e">
        <v>#NUM!</v>
      </c>
    </row>
    <row r="720930" spans="6:13" x14ac:dyDescent="0.35">
      <c r="F720930" s="71" t="e">
        <v>#NUM!</v>
      </c>
      <c r="G720930" s="71" t="e">
        <v>#NUM!</v>
      </c>
      <c r="H720930" s="71" t="e">
        <v>#NUM!</v>
      </c>
      <c r="I720930" s="72">
        <v>0</v>
      </c>
      <c r="K720930" s="71" t="e">
        <v>#NUM!</v>
      </c>
      <c r="L720930" s="71" t="e">
        <v>#NUM!</v>
      </c>
      <c r="M720930" s="71" t="e">
        <v>#NUM!</v>
      </c>
    </row>
    <row r="720931" spans="6:13" x14ac:dyDescent="0.35">
      <c r="F720931" s="71" t="e">
        <v>#NUM!</v>
      </c>
      <c r="G720931" s="71" t="e">
        <v>#NUM!</v>
      </c>
      <c r="H720931" s="71" t="e">
        <v>#NUM!</v>
      </c>
      <c r="I720931" s="72">
        <v>0</v>
      </c>
      <c r="K720931" s="71" t="e">
        <v>#NUM!</v>
      </c>
      <c r="L720931" s="71" t="e">
        <v>#NUM!</v>
      </c>
      <c r="M720931" s="71" t="e">
        <v>#NUM!</v>
      </c>
    </row>
    <row r="720932" spans="6:13" x14ac:dyDescent="0.35">
      <c r="F720932" s="71" t="e">
        <v>#NUM!</v>
      </c>
      <c r="G720932" s="71" t="e">
        <v>#NUM!</v>
      </c>
      <c r="H720932" s="71" t="e">
        <v>#NUM!</v>
      </c>
      <c r="I720932" s="72">
        <v>0</v>
      </c>
      <c r="K720932" s="71" t="e">
        <v>#NUM!</v>
      </c>
      <c r="L720932" s="71" t="e">
        <v>#NUM!</v>
      </c>
      <c r="M720932" s="71" t="e">
        <v>#NUM!</v>
      </c>
    </row>
    <row r="720933" spans="6:13" x14ac:dyDescent="0.35">
      <c r="F720933" s="71">
        <v>5</v>
      </c>
      <c r="G720933" s="71">
        <v>8</v>
      </c>
      <c r="H720933" s="71">
        <v>8</v>
      </c>
      <c r="I720933" s="72">
        <v>0</v>
      </c>
      <c r="K720933" s="71">
        <v>2</v>
      </c>
      <c r="L720933" s="71">
        <v>3</v>
      </c>
      <c r="M720933" s="71">
        <v>8</v>
      </c>
    </row>
    <row r="720934" spans="6:13" x14ac:dyDescent="0.35">
      <c r="F720934" s="71">
        <v>6.25</v>
      </c>
      <c r="G720934" s="71">
        <v>7.5</v>
      </c>
      <c r="H720934" s="71">
        <v>8.75</v>
      </c>
      <c r="I720934" s="72">
        <v>0</v>
      </c>
      <c r="K720934" s="71">
        <v>1.25</v>
      </c>
      <c r="L720934" s="71">
        <v>3.5</v>
      </c>
      <c r="M720934" s="71">
        <v>7.25</v>
      </c>
    </row>
    <row r="720935" spans="6:13" x14ac:dyDescent="0.35">
      <c r="F720935" s="71">
        <v>4.5</v>
      </c>
      <c r="G720935" s="71">
        <v>8</v>
      </c>
      <c r="H720935" s="71">
        <v>9</v>
      </c>
      <c r="I720935" s="72">
        <v>0</v>
      </c>
      <c r="K720935" s="71">
        <v>1.5</v>
      </c>
      <c r="L720935" s="71">
        <v>3</v>
      </c>
      <c r="M720935" s="71">
        <v>5.5</v>
      </c>
    </row>
    <row r="720936" spans="6:13" x14ac:dyDescent="0.35">
      <c r="F720936" s="71" t="e">
        <v>#NUM!</v>
      </c>
      <c r="G720936" s="71">
        <v>7</v>
      </c>
      <c r="H720936" s="71" t="e">
        <v>#NUM!</v>
      </c>
      <c r="I720936" s="72">
        <v>0</v>
      </c>
      <c r="K720936" s="71" t="e">
        <v>#NUM!</v>
      </c>
      <c r="L720936" s="71">
        <v>8</v>
      </c>
      <c r="M720936" s="71" t="e">
        <v>#NUM!</v>
      </c>
    </row>
    <row r="720937" spans="6:13" x14ac:dyDescent="0.35">
      <c r="F720937" s="71" t="e">
        <v>#NUM!</v>
      </c>
      <c r="G720937" s="71">
        <v>8</v>
      </c>
      <c r="H720937" s="71" t="e">
        <v>#NUM!</v>
      </c>
      <c r="I720937" s="72">
        <v>0</v>
      </c>
      <c r="K720937" s="71" t="e">
        <v>#NUM!</v>
      </c>
      <c r="L720937" s="71">
        <v>1</v>
      </c>
      <c r="M720937" s="71" t="e">
        <v>#NUM!</v>
      </c>
    </row>
    <row r="720938" spans="6:13" x14ac:dyDescent="0.35">
      <c r="F720938" s="71" t="e">
        <v>#NUM!</v>
      </c>
      <c r="G720938" s="71">
        <v>10</v>
      </c>
      <c r="H720938" s="71" t="e">
        <v>#NUM!</v>
      </c>
      <c r="I720938" s="72">
        <v>0</v>
      </c>
      <c r="K720938" s="71" t="e">
        <v>#NUM!</v>
      </c>
      <c r="L720938" s="71">
        <v>3</v>
      </c>
      <c r="M720938" s="71" t="e">
        <v>#NUM!</v>
      </c>
    </row>
    <row r="720939" spans="6:13" x14ac:dyDescent="0.35">
      <c r="F720939" s="71">
        <v>5.25</v>
      </c>
      <c r="G720939" s="71">
        <v>6.5</v>
      </c>
      <c r="H720939" s="71">
        <v>7.75</v>
      </c>
      <c r="I720939" s="72">
        <v>1</v>
      </c>
      <c r="K720939" s="71">
        <v>1</v>
      </c>
      <c r="L720939" s="71">
        <v>1</v>
      </c>
      <c r="M720939" s="71">
        <v>3</v>
      </c>
    </row>
    <row r="720940" spans="6:13" x14ac:dyDescent="0.35">
      <c r="F720940" s="71" t="e">
        <v>#NUM!</v>
      </c>
      <c r="G720940" s="71">
        <v>7</v>
      </c>
      <c r="H720940" s="71" t="e">
        <v>#NUM!</v>
      </c>
      <c r="I720940" s="72">
        <v>0</v>
      </c>
      <c r="K720940" s="71" t="e">
        <v>#NUM!</v>
      </c>
      <c r="L720940" s="71">
        <v>1.5</v>
      </c>
      <c r="M720940" s="71" t="e">
        <v>#NUM!</v>
      </c>
    </row>
    <row r="720941" spans="6:13" x14ac:dyDescent="0.35">
      <c r="F720941" s="71" t="e">
        <v>#NUM!</v>
      </c>
      <c r="G720941" s="71">
        <v>5.5</v>
      </c>
      <c r="H720941" s="71" t="e">
        <v>#NUM!</v>
      </c>
      <c r="I720941" s="72">
        <v>0</v>
      </c>
      <c r="K720941" s="71" t="e">
        <v>#NUM!</v>
      </c>
      <c r="L720941" s="71">
        <v>3</v>
      </c>
      <c r="M720941" s="71" t="e">
        <v>#NUM!</v>
      </c>
    </row>
    <row r="720942" spans="6:13" x14ac:dyDescent="0.35">
      <c r="F720942" s="71" t="e">
        <v>#NUM!</v>
      </c>
      <c r="G720942" s="71">
        <v>7.5</v>
      </c>
      <c r="H720942" s="71" t="e">
        <v>#NUM!</v>
      </c>
      <c r="I720942" s="72">
        <v>0</v>
      </c>
      <c r="K720942" s="71" t="e">
        <v>#NUM!</v>
      </c>
      <c r="L720942" s="71">
        <v>1.5</v>
      </c>
      <c r="M720942" s="71" t="e">
        <v>#NUM!</v>
      </c>
    </row>
    <row r="720943" spans="6:13" x14ac:dyDescent="0.35">
      <c r="F720943" s="71" t="e">
        <v>#NUM!</v>
      </c>
      <c r="G720943" s="71" t="e">
        <v>#NUM!</v>
      </c>
      <c r="H720943" s="71" t="e">
        <v>#NUM!</v>
      </c>
      <c r="I720943" s="72">
        <v>1</v>
      </c>
      <c r="K720943" s="71" t="e">
        <v>#NUM!</v>
      </c>
      <c r="L720943" s="71">
        <v>1</v>
      </c>
      <c r="M720943" s="71" t="e">
        <v>#NUM!</v>
      </c>
    </row>
    <row r="720944" spans="6:13" x14ac:dyDescent="0.35">
      <c r="F720944" s="71" t="e">
        <v>#NUM!</v>
      </c>
      <c r="G720944" s="71">
        <v>0</v>
      </c>
      <c r="H720944" s="71" t="e">
        <v>#NUM!</v>
      </c>
      <c r="I720944" s="72">
        <v>0</v>
      </c>
      <c r="K720944" s="71" t="e">
        <v>#NUM!</v>
      </c>
      <c r="L720944" s="71">
        <v>2</v>
      </c>
      <c r="M720944" s="71" t="e">
        <v>#NUM!</v>
      </c>
    </row>
    <row r="720945" spans="6:13" x14ac:dyDescent="0.35">
      <c r="F720945" s="71">
        <v>6.5</v>
      </c>
      <c r="G720945" s="71">
        <v>9</v>
      </c>
      <c r="H720945" s="71">
        <v>10</v>
      </c>
      <c r="I720945" s="72">
        <v>0</v>
      </c>
      <c r="K720945" s="71">
        <v>3.25</v>
      </c>
      <c r="L720945" s="71">
        <v>4.5</v>
      </c>
      <c r="M720945" s="71">
        <v>6.25</v>
      </c>
    </row>
    <row r="720946" spans="6:13" x14ac:dyDescent="0.35">
      <c r="F720946" s="71">
        <v>5</v>
      </c>
      <c r="G720946" s="71">
        <v>8</v>
      </c>
      <c r="H720946" s="71">
        <v>10</v>
      </c>
      <c r="I720946" s="72">
        <v>0</v>
      </c>
      <c r="K720946" s="71">
        <v>1</v>
      </c>
      <c r="L720946" s="71">
        <v>7</v>
      </c>
      <c r="M720946" s="71">
        <v>10</v>
      </c>
    </row>
    <row r="720947" spans="6:13" x14ac:dyDescent="0.35">
      <c r="F720947" s="71" t="e">
        <v>#NUM!</v>
      </c>
      <c r="G720947" s="71" t="e">
        <v>#NUM!</v>
      </c>
      <c r="H720947" s="71" t="e">
        <v>#NUM!</v>
      </c>
      <c r="I720947" s="72">
        <v>0</v>
      </c>
      <c r="K720947" s="71" t="e">
        <v>#NUM!</v>
      </c>
      <c r="L720947" s="71" t="e">
        <v>#NUM!</v>
      </c>
      <c r="M720947" s="71" t="e">
        <v>#NUM!</v>
      </c>
    </row>
    <row r="720948" spans="6:13" x14ac:dyDescent="0.35">
      <c r="F720948" s="71" t="e">
        <v>#NUM!</v>
      </c>
      <c r="G720948" s="71" t="e">
        <v>#NUM!</v>
      </c>
      <c r="H720948" s="71" t="e">
        <v>#NUM!</v>
      </c>
      <c r="I720948" s="72">
        <v>0</v>
      </c>
      <c r="K720948" s="71" t="e">
        <v>#NUM!</v>
      </c>
      <c r="L720948" s="71" t="e">
        <v>#NUM!</v>
      </c>
      <c r="M720948" s="71" t="e">
        <v>#NUM!</v>
      </c>
    </row>
    <row r="720949" spans="6:13" x14ac:dyDescent="0.35">
      <c r="F720949" s="71">
        <v>6</v>
      </c>
      <c r="G720949" s="71">
        <v>7</v>
      </c>
      <c r="H720949" s="71">
        <v>10</v>
      </c>
      <c r="I720949" s="72">
        <v>0</v>
      </c>
      <c r="K720949" s="71">
        <v>1</v>
      </c>
      <c r="L720949" s="71">
        <v>3</v>
      </c>
      <c r="M720949" s="71">
        <v>7</v>
      </c>
    </row>
    <row r="720950" spans="6:13" x14ac:dyDescent="0.35">
      <c r="F720950" s="71">
        <v>6</v>
      </c>
      <c r="G720950" s="71">
        <v>7</v>
      </c>
      <c r="H720950" s="71">
        <v>9</v>
      </c>
      <c r="I720950" s="72">
        <v>0</v>
      </c>
      <c r="K720950" s="71">
        <v>1.5</v>
      </c>
      <c r="L720950" s="71">
        <v>5</v>
      </c>
      <c r="M720950" s="71">
        <v>8</v>
      </c>
    </row>
    <row r="720951" spans="6:13" x14ac:dyDescent="0.35">
      <c r="F720951" s="71" t="e">
        <v>#NUM!</v>
      </c>
      <c r="G720951" s="71">
        <v>8</v>
      </c>
      <c r="H720951" s="71" t="e">
        <v>#NUM!</v>
      </c>
      <c r="I720951" s="72">
        <v>0</v>
      </c>
      <c r="K720951" s="71" t="e">
        <v>#NUM!</v>
      </c>
      <c r="L720951" s="71">
        <v>9</v>
      </c>
      <c r="M720951" s="71" t="e">
        <v>#NUM!</v>
      </c>
    </row>
    <row r="720952" spans="6:13" x14ac:dyDescent="0.35">
      <c r="F720952" s="71" t="e">
        <v>#NUM!</v>
      </c>
      <c r="G720952" s="71">
        <v>8</v>
      </c>
      <c r="H720952" s="71" t="e">
        <v>#NUM!</v>
      </c>
      <c r="I720952" s="72">
        <v>0</v>
      </c>
      <c r="K720952" s="71" t="e">
        <v>#NUM!</v>
      </c>
      <c r="L720952" s="71">
        <v>8</v>
      </c>
      <c r="M720952" s="71" t="e">
        <v>#NUM!</v>
      </c>
    </row>
    <row r="720953" spans="6:13" x14ac:dyDescent="0.35">
      <c r="F720953" s="71" t="e">
        <v>#NUM!</v>
      </c>
      <c r="G720953" s="71">
        <v>9</v>
      </c>
      <c r="H720953" s="71" t="e">
        <v>#NUM!</v>
      </c>
      <c r="I720953" s="72">
        <v>0</v>
      </c>
      <c r="K720953" s="71" t="e">
        <v>#NUM!</v>
      </c>
      <c r="L720953" s="71">
        <v>8</v>
      </c>
      <c r="M720953" s="71" t="e">
        <v>#NUM!</v>
      </c>
    </row>
    <row r="720954" spans="6:13" x14ac:dyDescent="0.35">
      <c r="F720954" s="71" t="e">
        <v>#NUM!</v>
      </c>
      <c r="G720954" s="71" t="e">
        <v>#NUM!</v>
      </c>
      <c r="H720954" s="71" t="e">
        <v>#NUM!</v>
      </c>
      <c r="I720954" s="72">
        <v>0</v>
      </c>
      <c r="K720954" s="71" t="e">
        <v>#NUM!</v>
      </c>
      <c r="L720954" s="71" t="e">
        <v>#NUM!</v>
      </c>
      <c r="M720954" s="71" t="e">
        <v>#NUM!</v>
      </c>
    </row>
    <row r="720955" spans="6:13" x14ac:dyDescent="0.35">
      <c r="F720955" s="71" t="e">
        <v>#NUM!</v>
      </c>
      <c r="G720955" s="71" t="e">
        <v>#NUM!</v>
      </c>
      <c r="H720955" s="71" t="e">
        <v>#NUM!</v>
      </c>
      <c r="I720955" s="72">
        <v>1</v>
      </c>
      <c r="K720955" s="71" t="e">
        <v>#NUM!</v>
      </c>
      <c r="L720955" s="71" t="e">
        <v>#NUM!</v>
      </c>
      <c r="M720955" s="71" t="e">
        <v>#NUM!</v>
      </c>
    </row>
    <row r="720956" spans="6:13" x14ac:dyDescent="0.35">
      <c r="F720956" s="71" t="e">
        <v>#NUM!</v>
      </c>
      <c r="G720956" s="71" t="e">
        <v>#NUM!</v>
      </c>
      <c r="H720956" s="71" t="e">
        <v>#NUM!</v>
      </c>
      <c r="I720956" s="72">
        <v>0</v>
      </c>
      <c r="K720956" s="71" t="e">
        <v>#NUM!</v>
      </c>
      <c r="L720956" s="71" t="e">
        <v>#NUM!</v>
      </c>
      <c r="M720956" s="71" t="e">
        <v>#NUM!</v>
      </c>
    </row>
    <row r="720957" spans="6:13" x14ac:dyDescent="0.35">
      <c r="F720957" s="71" t="e">
        <v>#NUM!</v>
      </c>
      <c r="G720957" s="71" t="e">
        <v>#NUM!</v>
      </c>
      <c r="H720957" s="71" t="e">
        <v>#NUM!</v>
      </c>
      <c r="I720957" s="72">
        <v>0</v>
      </c>
      <c r="K720957" s="71" t="e">
        <v>#NUM!</v>
      </c>
      <c r="L720957" s="71" t="e">
        <v>#NUM!</v>
      </c>
      <c r="M720957" s="71" t="e">
        <v>#NUM!</v>
      </c>
    </row>
    <row r="720958" spans="6:13" x14ac:dyDescent="0.35">
      <c r="F720958" s="71" t="e">
        <v>#NUM!</v>
      </c>
      <c r="G720958" s="71" t="e">
        <v>#NUM!</v>
      </c>
      <c r="H720958" s="71" t="e">
        <v>#NUM!</v>
      </c>
      <c r="I720958" s="72">
        <v>0</v>
      </c>
      <c r="K720958" s="71" t="e">
        <v>#NUM!</v>
      </c>
      <c r="L720958" s="71" t="e">
        <v>#NUM!</v>
      </c>
      <c r="M720958" s="71" t="e">
        <v>#NUM!</v>
      </c>
    </row>
    <row r="720959" spans="6:13" x14ac:dyDescent="0.35">
      <c r="F720959" s="71" t="e">
        <v>#NUM!</v>
      </c>
      <c r="G720959" s="71" t="e">
        <v>#NUM!</v>
      </c>
      <c r="H720959" s="71" t="e">
        <v>#NUM!</v>
      </c>
      <c r="I720959" s="72">
        <v>0</v>
      </c>
      <c r="K720959" s="71" t="e">
        <v>#NUM!</v>
      </c>
      <c r="L720959" s="71" t="e">
        <v>#NUM!</v>
      </c>
      <c r="M720959" s="71" t="e">
        <v>#NUM!</v>
      </c>
    </row>
    <row r="720960" spans="6:13" x14ac:dyDescent="0.35">
      <c r="F720960" s="71" t="e">
        <v>#NUM!</v>
      </c>
      <c r="G720960" s="71" t="e">
        <v>#NUM!</v>
      </c>
      <c r="H720960" s="71" t="e">
        <v>#NUM!</v>
      </c>
      <c r="I720960" s="72">
        <v>0</v>
      </c>
      <c r="K720960" s="71" t="e">
        <v>#NUM!</v>
      </c>
      <c r="L720960" s="71" t="e">
        <v>#NUM!</v>
      </c>
      <c r="M720960" s="71" t="e">
        <v>#NUM!</v>
      </c>
    </row>
    <row r="720961" spans="6:15" x14ac:dyDescent="0.35">
      <c r="F720961" s="71" t="e">
        <v>#NUM!</v>
      </c>
      <c r="G720961" s="71" t="e">
        <v>#NUM!</v>
      </c>
      <c r="H720961" s="71" t="e">
        <v>#NUM!</v>
      </c>
      <c r="I720961" s="72">
        <v>0</v>
      </c>
      <c r="K720961" s="71" t="e">
        <v>#NUM!</v>
      </c>
      <c r="L720961" s="71" t="e">
        <v>#NUM!</v>
      </c>
      <c r="M720961" s="71" t="e">
        <v>#NUM!</v>
      </c>
    </row>
    <row r="720962" spans="6:15" x14ac:dyDescent="0.35">
      <c r="F720962" s="71" t="e">
        <v>#NUM!</v>
      </c>
      <c r="G720962" s="71" t="e">
        <v>#NUM!</v>
      </c>
      <c r="H720962" s="71" t="e">
        <v>#NUM!</v>
      </c>
      <c r="I720962" s="72">
        <v>0</v>
      </c>
      <c r="K720962" s="71" t="e">
        <v>#NUM!</v>
      </c>
      <c r="L720962" s="71" t="e">
        <v>#NUM!</v>
      </c>
      <c r="M720962" s="71" t="e">
        <v>#NUM!</v>
      </c>
    </row>
    <row r="720963" spans="6:15" x14ac:dyDescent="0.35">
      <c r="F720963" s="71" t="e">
        <v>#NUM!</v>
      </c>
      <c r="G720963" s="71" t="e">
        <v>#NUM!</v>
      </c>
      <c r="H720963" s="71" t="e">
        <v>#NUM!</v>
      </c>
      <c r="I720963" s="72">
        <v>0</v>
      </c>
      <c r="K720963" s="71" t="e">
        <v>#NUM!</v>
      </c>
      <c r="L720963" s="71" t="e">
        <v>#NUM!</v>
      </c>
      <c r="M720963" s="71" t="e">
        <v>#NUM!</v>
      </c>
    </row>
    <row r="720964" spans="6:15" x14ac:dyDescent="0.35">
      <c r="F720964" s="71" t="e">
        <v>#NUM!</v>
      </c>
      <c r="G720964" s="71" t="e">
        <v>#NUM!</v>
      </c>
      <c r="H720964" s="71" t="e">
        <v>#NUM!</v>
      </c>
      <c r="I720964" s="72">
        <v>0</v>
      </c>
      <c r="K720964" s="71" t="e">
        <v>#NUM!</v>
      </c>
      <c r="L720964" s="71" t="e">
        <v>#NUM!</v>
      </c>
      <c r="M720964" s="71" t="e">
        <v>#NUM!</v>
      </c>
    </row>
    <row r="720965" spans="6:15" x14ac:dyDescent="0.35">
      <c r="F720965" s="71" t="e">
        <v>#NUM!</v>
      </c>
      <c r="G720965" s="71" t="e">
        <v>#NUM!</v>
      </c>
      <c r="H720965" s="71" t="e">
        <v>#NUM!</v>
      </c>
      <c r="I720965" s="72">
        <v>0</v>
      </c>
      <c r="K720965" s="71" t="e">
        <v>#NUM!</v>
      </c>
      <c r="L720965" s="71" t="e">
        <v>#NUM!</v>
      </c>
      <c r="M720965" s="71" t="e">
        <v>#NUM!</v>
      </c>
    </row>
    <row r="720966" spans="6:15" x14ac:dyDescent="0.35">
      <c r="F720966" s="71">
        <v>8</v>
      </c>
      <c r="G720966" s="71">
        <v>10</v>
      </c>
      <c r="H720966" s="71">
        <v>10</v>
      </c>
      <c r="I720966" s="72">
        <v>1</v>
      </c>
      <c r="K720966" s="71">
        <v>3</v>
      </c>
      <c r="L720966" s="71">
        <v>6</v>
      </c>
      <c r="M720966" s="71">
        <v>10</v>
      </c>
    </row>
    <row r="720967" spans="6:15" x14ac:dyDescent="0.35">
      <c r="F720967" s="71" t="e">
        <v>#NUM!</v>
      </c>
      <c r="G720967" s="71">
        <v>8</v>
      </c>
      <c r="H720967" s="71" t="e">
        <v>#NUM!</v>
      </c>
      <c r="I720967" s="72">
        <v>0</v>
      </c>
      <c r="K720967" s="71" t="e">
        <v>#NUM!</v>
      </c>
      <c r="L720967" s="71">
        <v>4</v>
      </c>
      <c r="M720967" s="71" t="e">
        <v>#NUM!</v>
      </c>
    </row>
    <row r="720968" spans="6:15" x14ac:dyDescent="0.35">
      <c r="F720968" s="71" t="e">
        <v>#NUM!</v>
      </c>
      <c r="G720968" s="71">
        <v>5</v>
      </c>
      <c r="H720968" s="71" t="e">
        <v>#NUM!</v>
      </c>
      <c r="I720968" s="72">
        <v>0</v>
      </c>
      <c r="K720968" s="71" t="e">
        <v>#NUM!</v>
      </c>
      <c r="L720968" s="71">
        <v>1</v>
      </c>
      <c r="M720968" s="71" t="e">
        <v>#NUM!</v>
      </c>
    </row>
    <row r="720969" spans="6:15" x14ac:dyDescent="0.35">
      <c r="F720969" s="71" t="e">
        <v>#NUM!</v>
      </c>
      <c r="G720969" s="71" t="e">
        <v>#NUM!</v>
      </c>
      <c r="H720969" s="71" t="e">
        <v>#NUM!</v>
      </c>
      <c r="I720969" s="72">
        <v>0</v>
      </c>
      <c r="K720969" s="71" t="e">
        <v>#NUM!</v>
      </c>
      <c r="L720969" s="71" t="e">
        <v>#NUM!</v>
      </c>
      <c r="M720969" s="71" t="e">
        <v>#NUM!</v>
      </c>
    </row>
    <row r="720970" spans="6:15" x14ac:dyDescent="0.35">
      <c r="F720970" s="71" t="e">
        <v>#NUM!</v>
      </c>
      <c r="G720970" s="71" t="e">
        <v>#NUM!</v>
      </c>
      <c r="H720970" s="71" t="e">
        <v>#NUM!</v>
      </c>
      <c r="I720970" s="72">
        <v>0</v>
      </c>
      <c r="K720970" s="71" t="e">
        <v>#NUM!</v>
      </c>
      <c r="L720970" s="71" t="e">
        <v>#NUM!</v>
      </c>
      <c r="M720970" s="71" t="e">
        <v>#NUM!</v>
      </c>
    </row>
    <row r="720971" spans="6:15" x14ac:dyDescent="0.35">
      <c r="F720971" s="1">
        <v>8</v>
      </c>
      <c r="G720971" s="1">
        <v>8</v>
      </c>
      <c r="H720971" s="1">
        <v>9</v>
      </c>
      <c r="I720971" s="72">
        <v>0</v>
      </c>
      <c r="K720971" s="1">
        <v>4</v>
      </c>
      <c r="L720971" s="1">
        <v>4</v>
      </c>
      <c r="M720971" s="1">
        <v>10</v>
      </c>
      <c r="N720971" s="2"/>
      <c r="O720971" s="2"/>
    </row>
    <row r="720972" spans="6:15" x14ac:dyDescent="0.35">
      <c r="F720972" s="1">
        <v>8</v>
      </c>
      <c r="G720972" s="1">
        <v>8</v>
      </c>
      <c r="H720972" s="1">
        <v>8</v>
      </c>
      <c r="I720972" s="72">
        <v>0</v>
      </c>
      <c r="K720972" s="1">
        <v>3</v>
      </c>
      <c r="L720972" s="1">
        <v>4</v>
      </c>
      <c r="M720972" s="1">
        <v>6</v>
      </c>
      <c r="N720972" s="2"/>
      <c r="O720972" s="2"/>
    </row>
    <row r="720973" spans="6:15" x14ac:dyDescent="0.35">
      <c r="F720973" s="71" t="e">
        <v>#NUM!</v>
      </c>
      <c r="G720973" s="71">
        <v>8</v>
      </c>
      <c r="H720973" s="71" t="e">
        <v>#NUM!</v>
      </c>
      <c r="I720973" s="72">
        <v>0</v>
      </c>
      <c r="K720973" s="71" t="e">
        <v>#NUM!</v>
      </c>
      <c r="L720973" s="71">
        <v>1</v>
      </c>
      <c r="M720973" s="71" t="e">
        <v>#NUM!</v>
      </c>
    </row>
    <row r="720974" spans="6:15" x14ac:dyDescent="0.35">
      <c r="F720974" s="71" t="e">
        <v>#NUM!</v>
      </c>
      <c r="G720974" s="71">
        <v>7</v>
      </c>
      <c r="H720974" s="71" t="e">
        <v>#NUM!</v>
      </c>
      <c r="I720974" s="72">
        <v>0</v>
      </c>
      <c r="K720974" s="71" t="e">
        <v>#NUM!</v>
      </c>
      <c r="L720974" s="71">
        <v>5</v>
      </c>
      <c r="M720974" s="71" t="e">
        <v>#NUM!</v>
      </c>
    </row>
    <row r="720975" spans="6:15" x14ac:dyDescent="0.35">
      <c r="F720975" s="1" t="e">
        <v>#NUM!</v>
      </c>
      <c r="G720975" s="1" t="e">
        <v>#NUM!</v>
      </c>
      <c r="H720975" s="1" t="e">
        <v>#NUM!</v>
      </c>
      <c r="I720975" s="72">
        <v>0</v>
      </c>
      <c r="K720975" s="1" t="e">
        <v>#NUM!</v>
      </c>
      <c r="L720975" s="1" t="e">
        <v>#NUM!</v>
      </c>
      <c r="M720975" s="1" t="e">
        <v>#NUM!</v>
      </c>
      <c r="N720975" s="2"/>
      <c r="O720975" s="2"/>
    </row>
    <row r="720976" spans="6:15" x14ac:dyDescent="0.35">
      <c r="F720976" s="71" t="e">
        <v>#NUM!</v>
      </c>
      <c r="G720976" s="71" t="e">
        <v>#NUM!</v>
      </c>
      <c r="H720976" s="71" t="e">
        <v>#NUM!</v>
      </c>
      <c r="I720976" s="72">
        <v>0</v>
      </c>
      <c r="K720976" s="71" t="e">
        <v>#NUM!</v>
      </c>
      <c r="L720976" s="71" t="e">
        <v>#NUM!</v>
      </c>
      <c r="M720976" s="71" t="e">
        <v>#NUM!</v>
      </c>
    </row>
    <row r="720977" spans="6:13" x14ac:dyDescent="0.35">
      <c r="F720977" s="71">
        <v>8</v>
      </c>
      <c r="G720977" s="71">
        <v>8</v>
      </c>
      <c r="H720977" s="71">
        <v>9</v>
      </c>
      <c r="I720977" s="72">
        <v>0</v>
      </c>
      <c r="K720977" s="71">
        <v>1</v>
      </c>
      <c r="L720977" s="71">
        <v>1</v>
      </c>
      <c r="M720977" s="71">
        <v>2</v>
      </c>
    </row>
    <row r="720978" spans="6:13" x14ac:dyDescent="0.35">
      <c r="F720978" s="71" t="e">
        <v>#NUM!</v>
      </c>
      <c r="G720978" s="71">
        <v>7.5</v>
      </c>
      <c r="H720978" s="71" t="e">
        <v>#NUM!</v>
      </c>
      <c r="I720978" s="72">
        <v>0</v>
      </c>
      <c r="K720978" s="71" t="e">
        <v>#NUM!</v>
      </c>
      <c r="L720978" s="71">
        <v>6</v>
      </c>
      <c r="M720978" s="71" t="e">
        <v>#NUM!</v>
      </c>
    </row>
    <row r="720979" spans="6:13" x14ac:dyDescent="0.35">
      <c r="F720979" s="71" t="e">
        <v>#NUM!</v>
      </c>
      <c r="G720979" s="71">
        <v>8</v>
      </c>
      <c r="H720979" s="71" t="e">
        <v>#NUM!</v>
      </c>
      <c r="I720979" s="72">
        <v>0</v>
      </c>
      <c r="K720979" s="71" t="e">
        <v>#NUM!</v>
      </c>
      <c r="L720979" s="71">
        <v>6</v>
      </c>
      <c r="M720979" s="71" t="e">
        <v>#NUM!</v>
      </c>
    </row>
    <row r="720980" spans="6:13" x14ac:dyDescent="0.35">
      <c r="F720980" s="71" t="e">
        <v>#NUM!</v>
      </c>
      <c r="G720980" s="71">
        <v>1</v>
      </c>
      <c r="H720980" s="71" t="e">
        <v>#NUM!</v>
      </c>
      <c r="I720980" s="72">
        <v>0</v>
      </c>
      <c r="K720980" s="71" t="e">
        <v>#NUM!</v>
      </c>
      <c r="L720980" s="71">
        <v>3</v>
      </c>
      <c r="M720980" s="71" t="e">
        <v>#NUM!</v>
      </c>
    </row>
    <row r="720981" spans="6:13" x14ac:dyDescent="0.35">
      <c r="F720981" s="71" t="e">
        <v>#NUM!</v>
      </c>
      <c r="G720981" s="71" t="e">
        <v>#NUM!</v>
      </c>
      <c r="H720981" s="71" t="e">
        <v>#NUM!</v>
      </c>
      <c r="I720981" s="72">
        <v>0</v>
      </c>
      <c r="K720981" s="71" t="e">
        <v>#NUM!</v>
      </c>
      <c r="L720981" s="71" t="e">
        <v>#NUM!</v>
      </c>
      <c r="M720981" s="71" t="e">
        <v>#NUM!</v>
      </c>
    </row>
    <row r="720982" spans="6:13" x14ac:dyDescent="0.35">
      <c r="F720982" s="71" t="e">
        <v>#NUM!</v>
      </c>
      <c r="G720982" s="71" t="e">
        <v>#NUM!</v>
      </c>
      <c r="H720982" s="71" t="e">
        <v>#NUM!</v>
      </c>
      <c r="I720982" s="72">
        <v>0</v>
      </c>
      <c r="K720982" s="71" t="e">
        <v>#NUM!</v>
      </c>
      <c r="L720982" s="71" t="e">
        <v>#NUM!</v>
      </c>
      <c r="M720982" s="71" t="e">
        <v>#NUM!</v>
      </c>
    </row>
    <row r="720983" spans="6:13" x14ac:dyDescent="0.35">
      <c r="F720983" s="71" t="e">
        <v>#NUM!</v>
      </c>
      <c r="G720983" s="71">
        <v>8</v>
      </c>
      <c r="H720983" s="71" t="e">
        <v>#NUM!</v>
      </c>
      <c r="I720983" s="72">
        <v>0</v>
      </c>
      <c r="K720983" s="71" t="e">
        <v>#NUM!</v>
      </c>
      <c r="L720983" s="71">
        <v>8</v>
      </c>
      <c r="M720983" s="71" t="e">
        <v>#NUM!</v>
      </c>
    </row>
    <row r="720984" spans="6:13" x14ac:dyDescent="0.35">
      <c r="F720984" s="71" t="e">
        <v>#NUM!</v>
      </c>
      <c r="G720984" s="71">
        <v>10</v>
      </c>
      <c r="H720984" s="71" t="e">
        <v>#NUM!</v>
      </c>
      <c r="I720984" s="72">
        <v>0</v>
      </c>
      <c r="K720984" s="71" t="e">
        <v>#NUM!</v>
      </c>
      <c r="L720984" s="71">
        <v>2</v>
      </c>
      <c r="M720984" s="71" t="e">
        <v>#NUM!</v>
      </c>
    </row>
    <row r="720985" spans="6:13" x14ac:dyDescent="0.35">
      <c r="F720985" s="71" t="e">
        <v>#NUM!</v>
      </c>
      <c r="G720985" s="71">
        <v>1</v>
      </c>
      <c r="H720985" s="71" t="e">
        <v>#NUM!</v>
      </c>
      <c r="I720985" s="72">
        <v>0</v>
      </c>
      <c r="K720985" s="71" t="e">
        <v>#NUM!</v>
      </c>
      <c r="L720985" s="71">
        <v>2</v>
      </c>
      <c r="M720985" s="71" t="e">
        <v>#NUM!</v>
      </c>
    </row>
    <row r="720986" spans="6:13" x14ac:dyDescent="0.35">
      <c r="F720986" s="71" t="e">
        <v>#NUM!</v>
      </c>
      <c r="G720986" s="71">
        <v>6</v>
      </c>
      <c r="H720986" s="71" t="e">
        <v>#NUM!</v>
      </c>
      <c r="I720986" s="72">
        <v>0</v>
      </c>
      <c r="K720986" s="71" t="e">
        <v>#NUM!</v>
      </c>
      <c r="L720986" s="71">
        <v>1</v>
      </c>
      <c r="M720986" s="71" t="e">
        <v>#NUM!</v>
      </c>
    </row>
    <row r="720987" spans="6:13" x14ac:dyDescent="0.35">
      <c r="F720987" s="71" t="e">
        <v>#NUM!</v>
      </c>
      <c r="G720987" s="71">
        <v>9</v>
      </c>
      <c r="H720987" s="71" t="e">
        <v>#NUM!</v>
      </c>
      <c r="I720987" s="72">
        <v>0</v>
      </c>
      <c r="K720987" s="71" t="e">
        <v>#NUM!</v>
      </c>
      <c r="L720987" s="71">
        <v>6.5</v>
      </c>
      <c r="M720987" s="71" t="e">
        <v>#NUM!</v>
      </c>
    </row>
    <row r="720988" spans="6:13" x14ac:dyDescent="0.35">
      <c r="F720988" s="71" t="e">
        <v>#NUM!</v>
      </c>
      <c r="G720988" s="71" t="e">
        <v>#NUM!</v>
      </c>
      <c r="H720988" s="71" t="e">
        <v>#NUM!</v>
      </c>
      <c r="I720988" s="72">
        <v>0</v>
      </c>
      <c r="K720988" s="71" t="e">
        <v>#NUM!</v>
      </c>
      <c r="L720988" s="71" t="e">
        <v>#NUM!</v>
      </c>
      <c r="M720988" s="71" t="e">
        <v>#NUM!</v>
      </c>
    </row>
    <row r="720989" spans="6:13" x14ac:dyDescent="0.35">
      <c r="F720989" s="71" t="e">
        <v>#NUM!</v>
      </c>
      <c r="G720989" s="71" t="e">
        <v>#NUM!</v>
      </c>
      <c r="H720989" s="71" t="e">
        <v>#NUM!</v>
      </c>
      <c r="I720989" s="72">
        <v>0</v>
      </c>
      <c r="K720989" s="71" t="e">
        <v>#NUM!</v>
      </c>
      <c r="L720989" s="71" t="e">
        <v>#NUM!</v>
      </c>
      <c r="M720989" s="71" t="e">
        <v>#NUM!</v>
      </c>
    </row>
    <row r="720990" spans="6:13" x14ac:dyDescent="0.35">
      <c r="F720990" s="71">
        <v>8</v>
      </c>
      <c r="G720990" s="71">
        <v>8</v>
      </c>
      <c r="H720990" s="71">
        <v>8.75</v>
      </c>
      <c r="I720990" s="72">
        <v>0</v>
      </c>
      <c r="K720990" s="71">
        <v>2.25</v>
      </c>
      <c r="L720990" s="71">
        <v>6.5</v>
      </c>
      <c r="M720990" s="71">
        <v>9.25</v>
      </c>
    </row>
    <row r="720991" spans="6:13" x14ac:dyDescent="0.35">
      <c r="F720991" s="71" t="e">
        <v>#NUM!</v>
      </c>
      <c r="G720991" s="71" t="e">
        <v>#NUM!</v>
      </c>
      <c r="H720991" s="71" t="e">
        <v>#NUM!</v>
      </c>
      <c r="I720991" s="72">
        <v>0</v>
      </c>
      <c r="K720991" s="71" t="e">
        <v>#NUM!</v>
      </c>
      <c r="L720991" s="71" t="e">
        <v>#NUM!</v>
      </c>
      <c r="M720991" s="71" t="e">
        <v>#NUM!</v>
      </c>
    </row>
    <row r="720992" spans="6:13" x14ac:dyDescent="0.35">
      <c r="F720992" s="71" t="e">
        <v>#NUM!</v>
      </c>
      <c r="G720992" s="71" t="e">
        <v>#NUM!</v>
      </c>
      <c r="H720992" s="71" t="e">
        <v>#NUM!</v>
      </c>
      <c r="I720992" s="72">
        <v>0</v>
      </c>
      <c r="K720992" s="71" t="e">
        <v>#NUM!</v>
      </c>
      <c r="L720992" s="71" t="e">
        <v>#NUM!</v>
      </c>
      <c r="M720992" s="71" t="e">
        <v>#NUM!</v>
      </c>
    </row>
    <row r="720993" spans="6:13" x14ac:dyDescent="0.35">
      <c r="F720993" s="71" t="e">
        <v>#NUM!</v>
      </c>
      <c r="G720993" s="71">
        <v>10</v>
      </c>
      <c r="H720993" s="71" t="e">
        <v>#NUM!</v>
      </c>
      <c r="I720993" s="72">
        <v>1</v>
      </c>
      <c r="K720993" s="71">
        <v>2</v>
      </c>
      <c r="L720993" s="71">
        <v>4</v>
      </c>
      <c r="M720993" s="71">
        <v>10</v>
      </c>
    </row>
    <row r="720994" spans="6:13" x14ac:dyDescent="0.35">
      <c r="F720994" s="71">
        <v>5</v>
      </c>
      <c r="G720994" s="71">
        <v>10</v>
      </c>
      <c r="H720994" s="71">
        <v>10</v>
      </c>
      <c r="I720994" s="72">
        <v>0</v>
      </c>
      <c r="K720994" s="71">
        <v>5</v>
      </c>
      <c r="L720994" s="71">
        <v>5</v>
      </c>
      <c r="M720994" s="71">
        <v>6</v>
      </c>
    </row>
    <row r="720995" spans="6:13" x14ac:dyDescent="0.35">
      <c r="F720995" s="71" t="e">
        <v>#NUM!</v>
      </c>
      <c r="G720995" s="71">
        <v>8.5</v>
      </c>
      <c r="H720995" s="71" t="e">
        <v>#NUM!</v>
      </c>
      <c r="I720995" s="72">
        <v>0</v>
      </c>
      <c r="K720995" s="71" t="e">
        <v>#NUM!</v>
      </c>
      <c r="L720995" s="71">
        <v>4.5</v>
      </c>
      <c r="M720995" s="71" t="e">
        <v>#NUM!</v>
      </c>
    </row>
    <row r="720996" spans="6:13" x14ac:dyDescent="0.35">
      <c r="F720996" s="71" t="e">
        <v>#NUM!</v>
      </c>
      <c r="G720996" s="71" t="e">
        <v>#NUM!</v>
      </c>
      <c r="H720996" s="71" t="e">
        <v>#NUM!</v>
      </c>
      <c r="I720996" s="72">
        <v>1</v>
      </c>
      <c r="K720996" s="71" t="e">
        <v>#NUM!</v>
      </c>
      <c r="L720996" s="71">
        <v>1</v>
      </c>
      <c r="M720996" s="71" t="e">
        <v>#NUM!</v>
      </c>
    </row>
    <row r="720997" spans="6:13" x14ac:dyDescent="0.35">
      <c r="F720997" s="71" t="e">
        <v>#NUM!</v>
      </c>
      <c r="G720997" s="71">
        <v>2</v>
      </c>
      <c r="H720997" s="71" t="e">
        <v>#NUM!</v>
      </c>
      <c r="I720997" s="72">
        <v>0</v>
      </c>
      <c r="K720997" s="71" t="e">
        <v>#NUM!</v>
      </c>
      <c r="L720997" s="71">
        <v>2</v>
      </c>
      <c r="M720997" s="71" t="e">
        <v>#NUM!</v>
      </c>
    </row>
    <row r="720998" spans="6:13" x14ac:dyDescent="0.35">
      <c r="F720998" s="71" t="e">
        <v>#NUM!</v>
      </c>
      <c r="G720998" s="71" t="e">
        <v>#NUM!</v>
      </c>
      <c r="H720998" s="71" t="e">
        <v>#NUM!</v>
      </c>
      <c r="I720998" s="72">
        <v>0</v>
      </c>
      <c r="K720998" s="71" t="e">
        <v>#NUM!</v>
      </c>
      <c r="L720998" s="71" t="e">
        <v>#NUM!</v>
      </c>
      <c r="M720998" s="71" t="e">
        <v>#NUM!</v>
      </c>
    </row>
    <row r="720999" spans="6:13" x14ac:dyDescent="0.35">
      <c r="F720999" s="71" t="e">
        <v>#NUM!</v>
      </c>
      <c r="G720999" s="71" t="e">
        <v>#NUM!</v>
      </c>
      <c r="H720999" s="71" t="e">
        <v>#NUM!</v>
      </c>
      <c r="I720999" s="72">
        <v>0</v>
      </c>
      <c r="K720999" s="71" t="e">
        <v>#NUM!</v>
      </c>
      <c r="L720999" s="71" t="e">
        <v>#NUM!</v>
      </c>
      <c r="M720999" s="71" t="e">
        <v>#NUM!</v>
      </c>
    </row>
    <row r="721000" spans="6:13" x14ac:dyDescent="0.35">
      <c r="F721000" s="71" t="e">
        <v>#NUM!</v>
      </c>
      <c r="G721000" s="71">
        <v>9</v>
      </c>
      <c r="H721000" s="71" t="e">
        <v>#NUM!</v>
      </c>
      <c r="I721000" s="72">
        <v>0</v>
      </c>
      <c r="K721000" s="71" t="e">
        <v>#NUM!</v>
      </c>
      <c r="L721000" s="71">
        <v>7</v>
      </c>
      <c r="M721000" s="71" t="e">
        <v>#NUM!</v>
      </c>
    </row>
    <row r="721001" spans="6:13" x14ac:dyDescent="0.35">
      <c r="F721001" s="71" t="e">
        <v>#NUM!</v>
      </c>
      <c r="G721001" s="71">
        <v>10</v>
      </c>
      <c r="H721001" s="71" t="e">
        <v>#NUM!</v>
      </c>
      <c r="I721001" s="72">
        <v>0</v>
      </c>
      <c r="K721001" s="71" t="e">
        <v>#NUM!</v>
      </c>
      <c r="L721001" s="71">
        <v>5</v>
      </c>
      <c r="M721001" s="71" t="e">
        <v>#NUM!</v>
      </c>
    </row>
    <row r="721002" spans="6:13" x14ac:dyDescent="0.35">
      <c r="F721002" s="71" t="e">
        <v>#NUM!</v>
      </c>
      <c r="G721002" s="71">
        <v>10</v>
      </c>
      <c r="H721002" s="71" t="e">
        <v>#NUM!</v>
      </c>
      <c r="I721002" s="72">
        <v>0</v>
      </c>
      <c r="K721002" s="71" t="e">
        <v>#NUM!</v>
      </c>
      <c r="L721002" s="71">
        <v>5</v>
      </c>
      <c r="M721002" s="71" t="e">
        <v>#NUM!</v>
      </c>
    </row>
    <row r="721003" spans="6:13" x14ac:dyDescent="0.35">
      <c r="F721003" s="71" t="e">
        <v>#NUM!</v>
      </c>
      <c r="G721003" s="71">
        <v>9</v>
      </c>
      <c r="H721003" s="71" t="e">
        <v>#NUM!</v>
      </c>
      <c r="I721003" s="72">
        <v>0</v>
      </c>
      <c r="K721003" s="71" t="e">
        <v>#NUM!</v>
      </c>
      <c r="L721003" s="71">
        <v>8</v>
      </c>
      <c r="M721003" s="71" t="e">
        <v>#NUM!</v>
      </c>
    </row>
    <row r="721004" spans="6:13" x14ac:dyDescent="0.35">
      <c r="F721004" s="71" t="e">
        <v>#NUM!</v>
      </c>
      <c r="G721004" s="71" t="e">
        <v>#NUM!</v>
      </c>
      <c r="H721004" s="71" t="e">
        <v>#NUM!</v>
      </c>
      <c r="I721004" s="72">
        <v>1</v>
      </c>
    </row>
    <row r="721005" spans="6:13" x14ac:dyDescent="0.35">
      <c r="I721005" s="72">
        <v>0</v>
      </c>
    </row>
    <row r="721006" spans="6:13" x14ac:dyDescent="0.35">
      <c r="I721006" s="72">
        <v>0</v>
      </c>
    </row>
    <row r="721007" spans="6:13" x14ac:dyDescent="0.35">
      <c r="I721007" s="72">
        <v>0</v>
      </c>
    </row>
    <row r="721008" spans="6:13" x14ac:dyDescent="0.35">
      <c r="I721008" s="72">
        <v>0</v>
      </c>
    </row>
    <row r="721009" spans="9:9" x14ac:dyDescent="0.35">
      <c r="I721009" s="72">
        <v>1</v>
      </c>
    </row>
    <row r="721010" spans="9:9" x14ac:dyDescent="0.35">
      <c r="I721010" s="72">
        <v>0</v>
      </c>
    </row>
    <row r="721011" spans="9:9" x14ac:dyDescent="0.35">
      <c r="I721011" s="72">
        <v>0</v>
      </c>
    </row>
    <row r="721012" spans="9:9" x14ac:dyDescent="0.35">
      <c r="I721012" s="72">
        <v>0</v>
      </c>
    </row>
    <row r="721013" spans="9:9" x14ac:dyDescent="0.35">
      <c r="I721013" s="72">
        <v>0</v>
      </c>
    </row>
    <row r="721014" spans="9:9" x14ac:dyDescent="0.35">
      <c r="I721014" s="72">
        <v>0</v>
      </c>
    </row>
    <row r="721015" spans="9:9" x14ac:dyDescent="0.35">
      <c r="I721015" s="72">
        <v>0</v>
      </c>
    </row>
    <row r="721016" spans="9:9" x14ac:dyDescent="0.35">
      <c r="I721016" s="72">
        <v>0</v>
      </c>
    </row>
    <row r="737260" spans="6:13" x14ac:dyDescent="0.35">
      <c r="H737260" s="71" t="s">
        <v>23</v>
      </c>
    </row>
    <row r="737262" spans="6:13" x14ac:dyDescent="0.35">
      <c r="F737262" s="71" t="s">
        <v>119</v>
      </c>
      <c r="G737262" s="71" t="s">
        <v>120</v>
      </c>
      <c r="H737262" s="71" t="s">
        <v>121</v>
      </c>
      <c r="I737262" s="72" t="s">
        <v>122</v>
      </c>
      <c r="K737262" s="71" t="s">
        <v>123</v>
      </c>
      <c r="L737262" s="71" t="s">
        <v>124</v>
      </c>
      <c r="M737262" s="71" t="s">
        <v>125</v>
      </c>
    </row>
    <row r="737267" spans="6:13" x14ac:dyDescent="0.35">
      <c r="F737267" s="71">
        <v>7.75</v>
      </c>
      <c r="G737267" s="71">
        <v>8</v>
      </c>
      <c r="H737267" s="71">
        <v>10</v>
      </c>
      <c r="I737267" s="72">
        <v>1</v>
      </c>
      <c r="K737267" s="71">
        <v>4</v>
      </c>
      <c r="L737267" s="71">
        <v>6</v>
      </c>
      <c r="M737267" s="71">
        <v>9</v>
      </c>
    </row>
    <row r="737268" spans="6:13" x14ac:dyDescent="0.35">
      <c r="F737268" s="71">
        <v>8</v>
      </c>
      <c r="G737268" s="71">
        <v>9</v>
      </c>
      <c r="H737268" s="71">
        <v>10</v>
      </c>
      <c r="I737268" s="72">
        <v>0</v>
      </c>
      <c r="K737268" s="71">
        <v>5</v>
      </c>
      <c r="L737268" s="71">
        <v>8</v>
      </c>
      <c r="M737268" s="71">
        <v>10</v>
      </c>
    </row>
    <row r="737269" spans="6:13" x14ac:dyDescent="0.35">
      <c r="F737269" s="71" t="e">
        <v>#NUM!</v>
      </c>
      <c r="G737269" s="71">
        <v>9</v>
      </c>
      <c r="H737269" s="71" t="e">
        <v>#NUM!</v>
      </c>
      <c r="I737269" s="72">
        <v>0</v>
      </c>
      <c r="K737269" s="71" t="e">
        <v>#NUM!</v>
      </c>
      <c r="L737269" s="71">
        <v>7</v>
      </c>
      <c r="M737269" s="71" t="e">
        <v>#NUM!</v>
      </c>
    </row>
    <row r="737270" spans="6:13" x14ac:dyDescent="0.35">
      <c r="F737270" s="71" t="e">
        <v>#NUM!</v>
      </c>
      <c r="G737270" s="71">
        <v>1.5</v>
      </c>
      <c r="H737270" s="71" t="e">
        <v>#NUM!</v>
      </c>
      <c r="I737270" s="72">
        <v>0</v>
      </c>
      <c r="K737270" s="71" t="e">
        <v>#NUM!</v>
      </c>
      <c r="L737270" s="71">
        <v>2</v>
      </c>
      <c r="M737270" s="71" t="e">
        <v>#NUM!</v>
      </c>
    </row>
    <row r="737271" spans="6:13" x14ac:dyDescent="0.35">
      <c r="F737271" s="71" t="e">
        <v>#NUM!</v>
      </c>
      <c r="G737271" s="71" t="e">
        <v>#NUM!</v>
      </c>
      <c r="H737271" s="71" t="e">
        <v>#NUM!</v>
      </c>
      <c r="I737271" s="72">
        <v>0</v>
      </c>
      <c r="K737271" s="71" t="e">
        <v>#NUM!</v>
      </c>
      <c r="L737271" s="71" t="e">
        <v>#NUM!</v>
      </c>
      <c r="M737271" s="71" t="e">
        <v>#NUM!</v>
      </c>
    </row>
    <row r="737272" spans="6:13" x14ac:dyDescent="0.35">
      <c r="F737272" s="71" t="e">
        <v>#NUM!</v>
      </c>
      <c r="G737272" s="71" t="e">
        <v>#NUM!</v>
      </c>
      <c r="H737272" s="71" t="e">
        <v>#NUM!</v>
      </c>
      <c r="I737272" s="72">
        <v>0</v>
      </c>
      <c r="K737272" s="71" t="e">
        <v>#NUM!</v>
      </c>
      <c r="L737272" s="71" t="e">
        <v>#NUM!</v>
      </c>
      <c r="M737272" s="71" t="e">
        <v>#NUM!</v>
      </c>
    </row>
    <row r="737273" spans="6:13" x14ac:dyDescent="0.35">
      <c r="F737273" s="71">
        <v>8</v>
      </c>
      <c r="G737273" s="71">
        <v>9</v>
      </c>
      <c r="H737273" s="71">
        <v>9</v>
      </c>
      <c r="I737273" s="72">
        <v>0</v>
      </c>
      <c r="K737273" s="71">
        <v>7</v>
      </c>
      <c r="L737273" s="71">
        <v>8</v>
      </c>
      <c r="M737273" s="71">
        <v>9</v>
      </c>
    </row>
    <row r="737274" spans="6:13" x14ac:dyDescent="0.35">
      <c r="F737274" s="71" t="e">
        <v>#NUM!</v>
      </c>
      <c r="G737274" s="71">
        <v>8.5</v>
      </c>
      <c r="H737274" s="71" t="e">
        <v>#NUM!</v>
      </c>
      <c r="I737274" s="72">
        <v>0</v>
      </c>
      <c r="K737274" s="71" t="e">
        <v>#NUM!</v>
      </c>
      <c r="L737274" s="71">
        <v>4.5</v>
      </c>
      <c r="M737274" s="71" t="e">
        <v>#NUM!</v>
      </c>
    </row>
    <row r="737275" spans="6:13" x14ac:dyDescent="0.35">
      <c r="F737275" s="71" t="e">
        <v>#NUM!</v>
      </c>
      <c r="G737275" s="71">
        <v>10</v>
      </c>
      <c r="H737275" s="71" t="e">
        <v>#NUM!</v>
      </c>
      <c r="I737275" s="72">
        <v>0</v>
      </c>
      <c r="K737275" s="71" t="e">
        <v>#NUM!</v>
      </c>
      <c r="L737275" s="71">
        <v>5</v>
      </c>
      <c r="M737275" s="71" t="e">
        <v>#NUM!</v>
      </c>
    </row>
    <row r="737276" spans="6:13" x14ac:dyDescent="0.35">
      <c r="F737276" s="71" t="e">
        <v>#NUM!</v>
      </c>
      <c r="G737276" s="71">
        <v>8</v>
      </c>
      <c r="H737276" s="71" t="e">
        <v>#NUM!</v>
      </c>
      <c r="I737276" s="72">
        <v>0</v>
      </c>
      <c r="K737276" s="71" t="e">
        <v>#NUM!</v>
      </c>
      <c r="L737276" s="71">
        <v>2</v>
      </c>
      <c r="M737276" s="71" t="e">
        <v>#NUM!</v>
      </c>
    </row>
    <row r="737277" spans="6:13" x14ac:dyDescent="0.35">
      <c r="F737277" s="71" t="e">
        <v>#NUM!</v>
      </c>
      <c r="G737277" s="71">
        <v>8</v>
      </c>
      <c r="H737277" s="71" t="e">
        <v>#NUM!</v>
      </c>
      <c r="I737277" s="72">
        <v>0</v>
      </c>
      <c r="K737277" s="71" t="e">
        <v>#NUM!</v>
      </c>
      <c r="L737277" s="71">
        <v>2</v>
      </c>
      <c r="M737277" s="71" t="e">
        <v>#NUM!</v>
      </c>
    </row>
    <row r="737278" spans="6:13" x14ac:dyDescent="0.35">
      <c r="F737278" s="71" t="e">
        <v>#NUM!</v>
      </c>
      <c r="G737278" s="71">
        <v>9</v>
      </c>
      <c r="H737278" s="71" t="e">
        <v>#NUM!</v>
      </c>
      <c r="I737278" s="72">
        <v>0</v>
      </c>
      <c r="K737278" s="71" t="e">
        <v>#NUM!</v>
      </c>
      <c r="L737278" s="71">
        <v>4</v>
      </c>
      <c r="M737278" s="71" t="e">
        <v>#NUM!</v>
      </c>
    </row>
    <row r="737279" spans="6:13" x14ac:dyDescent="0.35">
      <c r="F737279" s="71" t="e">
        <v>#NUM!</v>
      </c>
      <c r="G737279" s="71">
        <v>8</v>
      </c>
      <c r="H737279" s="71" t="e">
        <v>#NUM!</v>
      </c>
      <c r="I737279" s="72">
        <v>0</v>
      </c>
      <c r="K737279" s="71" t="e">
        <v>#NUM!</v>
      </c>
      <c r="L737279" s="71">
        <v>6</v>
      </c>
      <c r="M737279" s="71" t="e">
        <v>#NUM!</v>
      </c>
    </row>
    <row r="737280" spans="6:13" x14ac:dyDescent="0.35">
      <c r="F737280" s="71" t="e">
        <v>#NUM!</v>
      </c>
      <c r="G737280" s="71">
        <v>10</v>
      </c>
      <c r="H737280" s="71" t="e">
        <v>#NUM!</v>
      </c>
      <c r="I737280" s="72">
        <v>0</v>
      </c>
      <c r="K737280" s="71" t="e">
        <v>#NUM!</v>
      </c>
      <c r="L737280" s="71">
        <v>9</v>
      </c>
      <c r="M737280" s="71" t="e">
        <v>#NUM!</v>
      </c>
    </row>
    <row r="737281" spans="6:13" x14ac:dyDescent="0.35">
      <c r="F737281" s="71" t="e">
        <v>#NUM!</v>
      </c>
      <c r="G737281" s="71">
        <v>10</v>
      </c>
      <c r="H737281" s="71" t="e">
        <v>#NUM!</v>
      </c>
      <c r="I737281" s="72">
        <v>0</v>
      </c>
      <c r="K737281" s="71" t="e">
        <v>#NUM!</v>
      </c>
      <c r="L737281" s="71">
        <v>9</v>
      </c>
      <c r="M737281" s="71" t="e">
        <v>#NUM!</v>
      </c>
    </row>
    <row r="737282" spans="6:13" x14ac:dyDescent="0.35">
      <c r="F737282" s="71" t="e">
        <v>#NUM!</v>
      </c>
      <c r="G737282" s="71">
        <v>10</v>
      </c>
      <c r="H737282" s="71" t="e">
        <v>#NUM!</v>
      </c>
      <c r="I737282" s="72">
        <v>0</v>
      </c>
      <c r="K737282" s="71" t="e">
        <v>#NUM!</v>
      </c>
      <c r="L737282" s="71">
        <v>9</v>
      </c>
      <c r="M737282" s="71" t="e">
        <v>#NUM!</v>
      </c>
    </row>
    <row r="737283" spans="6:13" x14ac:dyDescent="0.35">
      <c r="F737283" s="71" t="e">
        <v>#NUM!</v>
      </c>
      <c r="G737283" s="71">
        <v>10</v>
      </c>
      <c r="H737283" s="71" t="e">
        <v>#NUM!</v>
      </c>
      <c r="I737283" s="72">
        <v>0</v>
      </c>
      <c r="K737283" s="71" t="e">
        <v>#NUM!</v>
      </c>
      <c r="L737283" s="71">
        <v>9</v>
      </c>
      <c r="M737283" s="71" t="e">
        <v>#NUM!</v>
      </c>
    </row>
    <row r="737284" spans="6:13" x14ac:dyDescent="0.35">
      <c r="F737284" s="71" t="e">
        <v>#NUM!</v>
      </c>
      <c r="G737284" s="71">
        <v>8</v>
      </c>
      <c r="H737284" s="71" t="e">
        <v>#NUM!</v>
      </c>
      <c r="I737284" s="72">
        <v>0</v>
      </c>
      <c r="K737284" s="71" t="e">
        <v>#NUM!</v>
      </c>
      <c r="L737284" s="71">
        <v>2</v>
      </c>
      <c r="M737284" s="71" t="e">
        <v>#NUM!</v>
      </c>
    </row>
    <row r="737285" spans="6:13" x14ac:dyDescent="0.35">
      <c r="F737285" s="71" t="e">
        <v>#NUM!</v>
      </c>
      <c r="G737285" s="71">
        <v>10</v>
      </c>
      <c r="H737285" s="71" t="e">
        <v>#NUM!</v>
      </c>
      <c r="I737285" s="72">
        <v>0</v>
      </c>
      <c r="K737285" s="71" t="e">
        <v>#NUM!</v>
      </c>
      <c r="L737285" s="71">
        <v>2</v>
      </c>
      <c r="M737285" s="71" t="e">
        <v>#NUM!</v>
      </c>
    </row>
    <row r="737286" spans="6:13" x14ac:dyDescent="0.35">
      <c r="F737286" s="71" t="e">
        <v>#NUM!</v>
      </c>
      <c r="G737286" s="71">
        <v>10</v>
      </c>
      <c r="H737286" s="71" t="e">
        <v>#NUM!</v>
      </c>
      <c r="I737286" s="72">
        <v>0</v>
      </c>
      <c r="K737286" s="71" t="e">
        <v>#NUM!</v>
      </c>
      <c r="L737286" s="71">
        <v>2</v>
      </c>
      <c r="M737286" s="71" t="e">
        <v>#NUM!</v>
      </c>
    </row>
    <row r="737287" spans="6:13" x14ac:dyDescent="0.35">
      <c r="F737287" s="71" t="e">
        <v>#NUM!</v>
      </c>
      <c r="G737287" s="71" t="e">
        <v>#NUM!</v>
      </c>
      <c r="H737287" s="71" t="e">
        <v>#NUM!</v>
      </c>
      <c r="I737287" s="72">
        <v>0</v>
      </c>
      <c r="K737287" s="71" t="e">
        <v>#NUM!</v>
      </c>
      <c r="L737287" s="71" t="e">
        <v>#NUM!</v>
      </c>
      <c r="M737287" s="71" t="e">
        <v>#NUM!</v>
      </c>
    </row>
    <row r="737288" spans="6:13" x14ac:dyDescent="0.35">
      <c r="F737288" s="71" t="e">
        <v>#NUM!</v>
      </c>
      <c r="G737288" s="71" t="e">
        <v>#NUM!</v>
      </c>
      <c r="H737288" s="71" t="e">
        <v>#NUM!</v>
      </c>
      <c r="I737288" s="72">
        <v>0</v>
      </c>
      <c r="K737288" s="71" t="e">
        <v>#NUM!</v>
      </c>
      <c r="L737288" s="71" t="e">
        <v>#NUM!</v>
      </c>
      <c r="M737288" s="71" t="e">
        <v>#NUM!</v>
      </c>
    </row>
    <row r="737289" spans="6:13" x14ac:dyDescent="0.35">
      <c r="F737289" s="71">
        <v>8</v>
      </c>
      <c r="G737289" s="71">
        <v>9</v>
      </c>
      <c r="H737289" s="71">
        <v>10</v>
      </c>
      <c r="I737289" s="72">
        <v>0</v>
      </c>
      <c r="K737289" s="71">
        <v>5</v>
      </c>
      <c r="L737289" s="71">
        <v>6.5</v>
      </c>
      <c r="M737289" s="71">
        <v>8.5</v>
      </c>
    </row>
    <row r="737290" spans="6:13" x14ac:dyDescent="0.35">
      <c r="F737290" s="71">
        <v>7</v>
      </c>
      <c r="G737290" s="71">
        <v>7.5</v>
      </c>
      <c r="H737290" s="71">
        <v>9.5</v>
      </c>
      <c r="I737290" s="72">
        <v>0</v>
      </c>
      <c r="K737290" s="71">
        <v>1</v>
      </c>
      <c r="L737290" s="71">
        <v>3</v>
      </c>
      <c r="M737290" s="71">
        <v>8.75</v>
      </c>
    </row>
    <row r="737291" spans="6:13" x14ac:dyDescent="0.35">
      <c r="F737291" s="71" t="e">
        <v>#NUM!</v>
      </c>
      <c r="G737291" s="71">
        <v>5</v>
      </c>
      <c r="H737291" s="71" t="e">
        <v>#NUM!</v>
      </c>
      <c r="I737291" s="72">
        <v>0</v>
      </c>
      <c r="K737291" s="71" t="e">
        <v>#NUM!</v>
      </c>
      <c r="L737291" s="71">
        <v>5</v>
      </c>
      <c r="M737291" s="71" t="e">
        <v>#NUM!</v>
      </c>
    </row>
    <row r="737292" spans="6:13" x14ac:dyDescent="0.35">
      <c r="F737292" s="71">
        <v>9</v>
      </c>
      <c r="G737292" s="71">
        <v>9</v>
      </c>
      <c r="H737292" s="71">
        <v>9.75</v>
      </c>
      <c r="I737292" s="72">
        <v>0</v>
      </c>
      <c r="K737292" s="71">
        <v>2</v>
      </c>
      <c r="L737292" s="71">
        <v>6.5</v>
      </c>
      <c r="M737292" s="71">
        <v>9.5</v>
      </c>
    </row>
    <row r="737293" spans="6:13" x14ac:dyDescent="0.35">
      <c r="F737293" s="71" t="e">
        <v>#NUM!</v>
      </c>
      <c r="G737293" s="71" t="e">
        <v>#NUM!</v>
      </c>
      <c r="H737293" s="71" t="e">
        <v>#NUM!</v>
      </c>
      <c r="I737293" s="72">
        <v>0</v>
      </c>
      <c r="K737293" s="71" t="e">
        <v>#NUM!</v>
      </c>
      <c r="L737293" s="71" t="e">
        <v>#NUM!</v>
      </c>
      <c r="M737293" s="71" t="e">
        <v>#NUM!</v>
      </c>
    </row>
    <row r="737294" spans="6:13" x14ac:dyDescent="0.35">
      <c r="F737294" s="71" t="e">
        <v>#NUM!</v>
      </c>
      <c r="G737294" s="71" t="e">
        <v>#NUM!</v>
      </c>
      <c r="H737294" s="71" t="e">
        <v>#NUM!</v>
      </c>
      <c r="I737294" s="72">
        <v>0</v>
      </c>
      <c r="K737294" s="71" t="e">
        <v>#NUM!</v>
      </c>
      <c r="L737294" s="71" t="e">
        <v>#NUM!</v>
      </c>
      <c r="M737294" s="71" t="e">
        <v>#NUM!</v>
      </c>
    </row>
    <row r="737295" spans="6:13" x14ac:dyDescent="0.35">
      <c r="F737295" s="71">
        <v>7.75</v>
      </c>
      <c r="G737295" s="71">
        <v>9.5</v>
      </c>
      <c r="H737295" s="71">
        <v>10</v>
      </c>
      <c r="I737295" s="72">
        <v>0</v>
      </c>
      <c r="K737295" s="71">
        <v>2.75</v>
      </c>
      <c r="L737295" s="71">
        <v>5.5</v>
      </c>
      <c r="M737295" s="71">
        <v>8.5</v>
      </c>
    </row>
    <row r="737296" spans="6:13" x14ac:dyDescent="0.35">
      <c r="F737296" s="71" t="e">
        <v>#NUM!</v>
      </c>
      <c r="G737296" s="71">
        <v>10</v>
      </c>
      <c r="H737296" s="71" t="e">
        <v>#NUM!</v>
      </c>
      <c r="I737296" s="72">
        <v>0</v>
      </c>
      <c r="K737296" s="71" t="e">
        <v>#NUM!</v>
      </c>
      <c r="L737296" s="71">
        <v>7.5</v>
      </c>
      <c r="M737296" s="71" t="e">
        <v>#NUM!</v>
      </c>
    </row>
    <row r="737297" spans="6:13" x14ac:dyDescent="0.35">
      <c r="F737297" s="71" t="e">
        <v>#NUM!</v>
      </c>
      <c r="G737297" s="71">
        <v>9.5</v>
      </c>
      <c r="H737297" s="71" t="e">
        <v>#NUM!</v>
      </c>
      <c r="I737297" s="72">
        <v>0</v>
      </c>
      <c r="K737297" s="71" t="e">
        <v>#NUM!</v>
      </c>
      <c r="L737297" s="71">
        <v>7</v>
      </c>
      <c r="M737297" s="71" t="e">
        <v>#NUM!</v>
      </c>
    </row>
    <row r="737298" spans="6:13" x14ac:dyDescent="0.35">
      <c r="F737298" s="71" t="e">
        <v>#NUM!</v>
      </c>
      <c r="G737298" s="71">
        <v>9</v>
      </c>
      <c r="H737298" s="71" t="e">
        <v>#NUM!</v>
      </c>
      <c r="I737298" s="72">
        <v>0</v>
      </c>
      <c r="K737298" s="71" t="e">
        <v>#NUM!</v>
      </c>
      <c r="L737298" s="71">
        <v>9</v>
      </c>
      <c r="M737298" s="71" t="e">
        <v>#NUM!</v>
      </c>
    </row>
    <row r="737299" spans="6:13" x14ac:dyDescent="0.35">
      <c r="F737299" s="71" t="e">
        <v>#NUM!</v>
      </c>
      <c r="G737299" s="71" t="e">
        <v>#NUM!</v>
      </c>
      <c r="H737299" s="71" t="e">
        <v>#NUM!</v>
      </c>
      <c r="I737299" s="72">
        <v>0</v>
      </c>
      <c r="K737299" s="71" t="e">
        <v>#NUM!</v>
      </c>
      <c r="L737299" s="71" t="e">
        <v>#NUM!</v>
      </c>
      <c r="M737299" s="71" t="e">
        <v>#NUM!</v>
      </c>
    </row>
    <row r="737300" spans="6:13" x14ac:dyDescent="0.35">
      <c r="F737300" s="71" t="e">
        <v>#NUM!</v>
      </c>
      <c r="G737300" s="71" t="e">
        <v>#NUM!</v>
      </c>
      <c r="H737300" s="71" t="e">
        <v>#NUM!</v>
      </c>
      <c r="I737300" s="72">
        <v>0</v>
      </c>
      <c r="K737300" s="71" t="e">
        <v>#NUM!</v>
      </c>
      <c r="L737300" s="71" t="e">
        <v>#NUM!</v>
      </c>
      <c r="M737300" s="71" t="e">
        <v>#NUM!</v>
      </c>
    </row>
    <row r="737301" spans="6:13" x14ac:dyDescent="0.35">
      <c r="F737301" s="71">
        <v>3</v>
      </c>
      <c r="G737301" s="71">
        <v>7</v>
      </c>
      <c r="H737301" s="71">
        <v>10</v>
      </c>
      <c r="I737301" s="72">
        <v>1</v>
      </c>
      <c r="K737301" s="71">
        <v>1</v>
      </c>
      <c r="L737301" s="71">
        <v>2</v>
      </c>
      <c r="M737301" s="71">
        <v>8.25</v>
      </c>
    </row>
    <row r="737302" spans="6:13" x14ac:dyDescent="0.35">
      <c r="F737302" s="71" t="e">
        <v>#NUM!</v>
      </c>
      <c r="G737302" s="71">
        <v>10</v>
      </c>
      <c r="H737302" s="71" t="e">
        <v>#NUM!</v>
      </c>
      <c r="I737302" s="72">
        <v>0</v>
      </c>
      <c r="K737302" s="71" t="e">
        <v>#NUM!</v>
      </c>
      <c r="L737302" s="71">
        <v>7.5</v>
      </c>
      <c r="M737302" s="71" t="e">
        <v>#NUM!</v>
      </c>
    </row>
    <row r="737303" spans="6:13" x14ac:dyDescent="0.35">
      <c r="F737303" s="71">
        <v>5</v>
      </c>
      <c r="G737303" s="71">
        <v>8</v>
      </c>
      <c r="H737303" s="71">
        <v>9</v>
      </c>
      <c r="I737303" s="72">
        <v>0</v>
      </c>
      <c r="K737303" s="71">
        <v>3</v>
      </c>
      <c r="L737303" s="71">
        <v>7</v>
      </c>
      <c r="M737303" s="71">
        <v>10</v>
      </c>
    </row>
    <row r="737304" spans="6:13" x14ac:dyDescent="0.35">
      <c r="F737304" s="71" t="e">
        <v>#NUM!</v>
      </c>
      <c r="G737304" s="71">
        <v>8</v>
      </c>
      <c r="H737304" s="71" t="e">
        <v>#NUM!</v>
      </c>
      <c r="I737304" s="72">
        <v>0</v>
      </c>
      <c r="K737304" s="71" t="e">
        <v>#NUM!</v>
      </c>
      <c r="L737304" s="71">
        <v>5.5</v>
      </c>
      <c r="M737304" s="71" t="e">
        <v>#NUM!</v>
      </c>
    </row>
    <row r="737305" spans="6:13" x14ac:dyDescent="0.35">
      <c r="F737305" s="71" t="e">
        <v>#NUM!</v>
      </c>
      <c r="G737305" s="71">
        <v>6</v>
      </c>
      <c r="H737305" s="71" t="e">
        <v>#NUM!</v>
      </c>
      <c r="I737305" s="72">
        <v>0</v>
      </c>
      <c r="K737305" s="71" t="e">
        <v>#NUM!</v>
      </c>
      <c r="L737305" s="71">
        <v>5.5</v>
      </c>
      <c r="M737305" s="71" t="e">
        <v>#NUM!</v>
      </c>
    </row>
    <row r="737306" spans="6:13" x14ac:dyDescent="0.35">
      <c r="F737306" s="71" t="e">
        <v>#NUM!</v>
      </c>
      <c r="G737306" s="71">
        <v>3</v>
      </c>
      <c r="H737306" s="71" t="e">
        <v>#NUM!</v>
      </c>
      <c r="I737306" s="72">
        <v>0</v>
      </c>
      <c r="K737306" s="71" t="e">
        <v>#NUM!</v>
      </c>
      <c r="L737306" s="71">
        <v>1.5</v>
      </c>
      <c r="M737306" s="71" t="e">
        <v>#NUM!</v>
      </c>
    </row>
    <row r="737307" spans="6:13" x14ac:dyDescent="0.35">
      <c r="F737307" s="71" t="e">
        <v>#NUM!</v>
      </c>
      <c r="G737307" s="71">
        <v>5</v>
      </c>
      <c r="H737307" s="71" t="e">
        <v>#NUM!</v>
      </c>
      <c r="I737307" s="72">
        <v>0</v>
      </c>
      <c r="K737307" s="71" t="e">
        <v>#NUM!</v>
      </c>
      <c r="L737307" s="71">
        <v>3</v>
      </c>
      <c r="M737307" s="71" t="e">
        <v>#NUM!</v>
      </c>
    </row>
    <row r="737308" spans="6:13" x14ac:dyDescent="0.35">
      <c r="F737308" s="71" t="e">
        <v>#NUM!</v>
      </c>
      <c r="G737308" s="71" t="e">
        <v>#NUM!</v>
      </c>
      <c r="H737308" s="71" t="e">
        <v>#NUM!</v>
      </c>
      <c r="I737308" s="72">
        <v>1</v>
      </c>
      <c r="K737308" s="71" t="e">
        <v>#NUM!</v>
      </c>
      <c r="L737308" s="71">
        <v>1</v>
      </c>
      <c r="M737308" s="71" t="e">
        <v>#NUM!</v>
      </c>
    </row>
    <row r="737309" spans="6:13" x14ac:dyDescent="0.35">
      <c r="F737309" s="71" t="e">
        <v>#NUM!</v>
      </c>
      <c r="G737309" s="71">
        <v>5</v>
      </c>
      <c r="H737309" s="71" t="e">
        <v>#NUM!</v>
      </c>
      <c r="I737309" s="72">
        <v>0</v>
      </c>
      <c r="K737309" s="71" t="e">
        <v>#NUM!</v>
      </c>
      <c r="L737309" s="71">
        <v>3</v>
      </c>
      <c r="M737309" s="71" t="e">
        <v>#NUM!</v>
      </c>
    </row>
    <row r="737310" spans="6:13" x14ac:dyDescent="0.35">
      <c r="F737310" s="71" t="e">
        <v>#NUM!</v>
      </c>
      <c r="G737310" s="71">
        <v>6</v>
      </c>
      <c r="H737310" s="71" t="e">
        <v>#NUM!</v>
      </c>
      <c r="I737310" s="72">
        <v>0</v>
      </c>
      <c r="K737310" s="71" t="e">
        <v>#NUM!</v>
      </c>
      <c r="L737310" s="71">
        <v>1</v>
      </c>
      <c r="M737310" s="71" t="e">
        <v>#NUM!</v>
      </c>
    </row>
    <row r="737311" spans="6:13" x14ac:dyDescent="0.35">
      <c r="F737311" s="71">
        <v>8</v>
      </c>
      <c r="G737311" s="71">
        <v>9</v>
      </c>
      <c r="H737311" s="71">
        <v>9</v>
      </c>
      <c r="I737311" s="72">
        <v>0</v>
      </c>
      <c r="K737311" s="71">
        <v>7</v>
      </c>
      <c r="L737311" s="71">
        <v>7</v>
      </c>
      <c r="M737311" s="71">
        <v>10</v>
      </c>
    </row>
    <row r="737312" spans="6:13" x14ac:dyDescent="0.35">
      <c r="F737312" s="71">
        <v>9</v>
      </c>
      <c r="G737312" s="71">
        <v>9</v>
      </c>
      <c r="H737312" s="71">
        <v>9</v>
      </c>
      <c r="I737312" s="72">
        <v>0</v>
      </c>
      <c r="K737312" s="71">
        <v>1</v>
      </c>
      <c r="L737312" s="71">
        <v>5</v>
      </c>
      <c r="M737312" s="71">
        <v>7</v>
      </c>
    </row>
    <row r="737313" spans="6:13" x14ac:dyDescent="0.35">
      <c r="F737313" s="71" t="e">
        <v>#NUM!</v>
      </c>
      <c r="G737313" s="71" t="e">
        <v>#NUM!</v>
      </c>
      <c r="H737313" s="71" t="e">
        <v>#NUM!</v>
      </c>
      <c r="I737313" s="72">
        <v>0</v>
      </c>
      <c r="K737313" s="71" t="e">
        <v>#NUM!</v>
      </c>
      <c r="L737313" s="71" t="e">
        <v>#NUM!</v>
      </c>
      <c r="M737313" s="71" t="e">
        <v>#NUM!</v>
      </c>
    </row>
    <row r="737314" spans="6:13" x14ac:dyDescent="0.35">
      <c r="F737314" s="71" t="e">
        <v>#NUM!</v>
      </c>
      <c r="G737314" s="71" t="e">
        <v>#NUM!</v>
      </c>
      <c r="H737314" s="71" t="e">
        <v>#NUM!</v>
      </c>
      <c r="I737314" s="72">
        <v>0</v>
      </c>
      <c r="K737314" s="71" t="e">
        <v>#NUM!</v>
      </c>
      <c r="L737314" s="71" t="e">
        <v>#NUM!</v>
      </c>
      <c r="M737314" s="71" t="e">
        <v>#NUM!</v>
      </c>
    </row>
    <row r="737315" spans="6:13" x14ac:dyDescent="0.35">
      <c r="F737315" s="71" t="e">
        <v>#NUM!</v>
      </c>
      <c r="G737315" s="71" t="e">
        <v>#NUM!</v>
      </c>
      <c r="H737315" s="71" t="e">
        <v>#NUM!</v>
      </c>
      <c r="I737315" s="72">
        <v>0</v>
      </c>
      <c r="K737315" s="71" t="e">
        <v>#NUM!</v>
      </c>
      <c r="L737315" s="71" t="e">
        <v>#NUM!</v>
      </c>
      <c r="M737315" s="71" t="e">
        <v>#NUM!</v>
      </c>
    </row>
    <row r="737316" spans="6:13" x14ac:dyDescent="0.35">
      <c r="F737316" s="71" t="e">
        <v>#NUM!</v>
      </c>
      <c r="G737316" s="71" t="e">
        <v>#NUM!</v>
      </c>
      <c r="H737316" s="71" t="e">
        <v>#NUM!</v>
      </c>
      <c r="I737316" s="72">
        <v>0</v>
      </c>
      <c r="K737316" s="71" t="e">
        <v>#NUM!</v>
      </c>
      <c r="L737316" s="71" t="e">
        <v>#NUM!</v>
      </c>
      <c r="M737316" s="71" t="e">
        <v>#NUM!</v>
      </c>
    </row>
    <row r="737317" spans="6:13" x14ac:dyDescent="0.35">
      <c r="F737317" s="71">
        <v>5</v>
      </c>
      <c r="G737317" s="71">
        <v>8</v>
      </c>
      <c r="H737317" s="71">
        <v>8</v>
      </c>
      <c r="I737317" s="72">
        <v>0</v>
      </c>
      <c r="K737317" s="71">
        <v>2</v>
      </c>
      <c r="L737317" s="71">
        <v>3</v>
      </c>
      <c r="M737317" s="71">
        <v>8</v>
      </c>
    </row>
    <row r="737318" spans="6:13" x14ac:dyDescent="0.35">
      <c r="F737318" s="71">
        <v>6.25</v>
      </c>
      <c r="G737318" s="71">
        <v>7.5</v>
      </c>
      <c r="H737318" s="71">
        <v>8.75</v>
      </c>
      <c r="I737318" s="72">
        <v>0</v>
      </c>
      <c r="K737318" s="71">
        <v>1.25</v>
      </c>
      <c r="L737318" s="71">
        <v>3.5</v>
      </c>
      <c r="M737318" s="71">
        <v>7.25</v>
      </c>
    </row>
    <row r="737319" spans="6:13" x14ac:dyDescent="0.35">
      <c r="F737319" s="71">
        <v>4.5</v>
      </c>
      <c r="G737319" s="71">
        <v>8</v>
      </c>
      <c r="H737319" s="71">
        <v>9</v>
      </c>
      <c r="I737319" s="72">
        <v>0</v>
      </c>
      <c r="K737319" s="71">
        <v>1.5</v>
      </c>
      <c r="L737319" s="71">
        <v>3</v>
      </c>
      <c r="M737319" s="71">
        <v>5.5</v>
      </c>
    </row>
    <row r="737320" spans="6:13" x14ac:dyDescent="0.35">
      <c r="F737320" s="71" t="e">
        <v>#NUM!</v>
      </c>
      <c r="G737320" s="71">
        <v>7</v>
      </c>
      <c r="H737320" s="71" t="e">
        <v>#NUM!</v>
      </c>
      <c r="I737320" s="72">
        <v>0</v>
      </c>
      <c r="K737320" s="71" t="e">
        <v>#NUM!</v>
      </c>
      <c r="L737320" s="71">
        <v>8</v>
      </c>
      <c r="M737320" s="71" t="e">
        <v>#NUM!</v>
      </c>
    </row>
    <row r="737321" spans="6:13" x14ac:dyDescent="0.35">
      <c r="F737321" s="71" t="e">
        <v>#NUM!</v>
      </c>
      <c r="G737321" s="71">
        <v>8</v>
      </c>
      <c r="H737321" s="71" t="e">
        <v>#NUM!</v>
      </c>
      <c r="I737321" s="72">
        <v>0</v>
      </c>
      <c r="K737321" s="71" t="e">
        <v>#NUM!</v>
      </c>
      <c r="L737321" s="71">
        <v>1</v>
      </c>
      <c r="M737321" s="71" t="e">
        <v>#NUM!</v>
      </c>
    </row>
    <row r="737322" spans="6:13" x14ac:dyDescent="0.35">
      <c r="F737322" s="71" t="e">
        <v>#NUM!</v>
      </c>
      <c r="G737322" s="71">
        <v>10</v>
      </c>
      <c r="H737322" s="71" t="e">
        <v>#NUM!</v>
      </c>
      <c r="I737322" s="72">
        <v>0</v>
      </c>
      <c r="K737322" s="71" t="e">
        <v>#NUM!</v>
      </c>
      <c r="L737322" s="71">
        <v>3</v>
      </c>
      <c r="M737322" s="71" t="e">
        <v>#NUM!</v>
      </c>
    </row>
    <row r="737323" spans="6:13" x14ac:dyDescent="0.35">
      <c r="F737323" s="71">
        <v>5.25</v>
      </c>
      <c r="G737323" s="71">
        <v>6.5</v>
      </c>
      <c r="H737323" s="71">
        <v>7.75</v>
      </c>
      <c r="I737323" s="72">
        <v>1</v>
      </c>
      <c r="K737323" s="71">
        <v>1</v>
      </c>
      <c r="L737323" s="71">
        <v>1</v>
      </c>
      <c r="M737323" s="71">
        <v>3</v>
      </c>
    </row>
    <row r="737324" spans="6:13" x14ac:dyDescent="0.35">
      <c r="F737324" s="71" t="e">
        <v>#NUM!</v>
      </c>
      <c r="G737324" s="71">
        <v>7</v>
      </c>
      <c r="H737324" s="71" t="e">
        <v>#NUM!</v>
      </c>
      <c r="I737324" s="72">
        <v>0</v>
      </c>
      <c r="K737324" s="71" t="e">
        <v>#NUM!</v>
      </c>
      <c r="L737324" s="71">
        <v>1.5</v>
      </c>
      <c r="M737324" s="71" t="e">
        <v>#NUM!</v>
      </c>
    </row>
    <row r="737325" spans="6:13" x14ac:dyDescent="0.35">
      <c r="F737325" s="71" t="e">
        <v>#NUM!</v>
      </c>
      <c r="G737325" s="71">
        <v>5.5</v>
      </c>
      <c r="H737325" s="71" t="e">
        <v>#NUM!</v>
      </c>
      <c r="I737325" s="72">
        <v>0</v>
      </c>
      <c r="K737325" s="71" t="e">
        <v>#NUM!</v>
      </c>
      <c r="L737325" s="71">
        <v>3</v>
      </c>
      <c r="M737325" s="71" t="e">
        <v>#NUM!</v>
      </c>
    </row>
    <row r="737326" spans="6:13" x14ac:dyDescent="0.35">
      <c r="F737326" s="71" t="e">
        <v>#NUM!</v>
      </c>
      <c r="G737326" s="71">
        <v>7.5</v>
      </c>
      <c r="H737326" s="71" t="e">
        <v>#NUM!</v>
      </c>
      <c r="I737326" s="72">
        <v>0</v>
      </c>
      <c r="K737326" s="71" t="e">
        <v>#NUM!</v>
      </c>
      <c r="L737326" s="71">
        <v>1.5</v>
      </c>
      <c r="M737326" s="71" t="e">
        <v>#NUM!</v>
      </c>
    </row>
    <row r="737327" spans="6:13" x14ac:dyDescent="0.35">
      <c r="F737327" s="71" t="e">
        <v>#NUM!</v>
      </c>
      <c r="G737327" s="71" t="e">
        <v>#NUM!</v>
      </c>
      <c r="H737327" s="71" t="e">
        <v>#NUM!</v>
      </c>
      <c r="I737327" s="72">
        <v>1</v>
      </c>
      <c r="K737327" s="71" t="e">
        <v>#NUM!</v>
      </c>
      <c r="L737327" s="71">
        <v>1</v>
      </c>
      <c r="M737327" s="71" t="e">
        <v>#NUM!</v>
      </c>
    </row>
    <row r="737328" spans="6:13" x14ac:dyDescent="0.35">
      <c r="F737328" s="71" t="e">
        <v>#NUM!</v>
      </c>
      <c r="G737328" s="71">
        <v>0</v>
      </c>
      <c r="H737328" s="71" t="e">
        <v>#NUM!</v>
      </c>
      <c r="I737328" s="72">
        <v>0</v>
      </c>
      <c r="K737328" s="71" t="e">
        <v>#NUM!</v>
      </c>
      <c r="L737328" s="71">
        <v>2</v>
      </c>
      <c r="M737328" s="71" t="e">
        <v>#NUM!</v>
      </c>
    </row>
    <row r="737329" spans="6:13" x14ac:dyDescent="0.35">
      <c r="F737329" s="71">
        <v>6.5</v>
      </c>
      <c r="G737329" s="71">
        <v>9</v>
      </c>
      <c r="H737329" s="71">
        <v>10</v>
      </c>
      <c r="I737329" s="72">
        <v>0</v>
      </c>
      <c r="K737329" s="71">
        <v>3.25</v>
      </c>
      <c r="L737329" s="71">
        <v>4.5</v>
      </c>
      <c r="M737329" s="71">
        <v>6.25</v>
      </c>
    </row>
    <row r="737330" spans="6:13" x14ac:dyDescent="0.35">
      <c r="F737330" s="71">
        <v>5</v>
      </c>
      <c r="G737330" s="71">
        <v>8</v>
      </c>
      <c r="H737330" s="71">
        <v>10</v>
      </c>
      <c r="I737330" s="72">
        <v>0</v>
      </c>
      <c r="K737330" s="71">
        <v>1</v>
      </c>
      <c r="L737330" s="71">
        <v>7</v>
      </c>
      <c r="M737330" s="71">
        <v>10</v>
      </c>
    </row>
    <row r="737331" spans="6:13" x14ac:dyDescent="0.35">
      <c r="F737331" s="71" t="e">
        <v>#NUM!</v>
      </c>
      <c r="G737331" s="71" t="e">
        <v>#NUM!</v>
      </c>
      <c r="H737331" s="71" t="e">
        <v>#NUM!</v>
      </c>
      <c r="I737331" s="72">
        <v>0</v>
      </c>
      <c r="K737331" s="71" t="e">
        <v>#NUM!</v>
      </c>
      <c r="L737331" s="71" t="e">
        <v>#NUM!</v>
      </c>
      <c r="M737331" s="71" t="e">
        <v>#NUM!</v>
      </c>
    </row>
    <row r="737332" spans="6:13" x14ac:dyDescent="0.35">
      <c r="F737332" s="71" t="e">
        <v>#NUM!</v>
      </c>
      <c r="G737332" s="71" t="e">
        <v>#NUM!</v>
      </c>
      <c r="H737332" s="71" t="e">
        <v>#NUM!</v>
      </c>
      <c r="I737332" s="72">
        <v>0</v>
      </c>
      <c r="K737332" s="71" t="e">
        <v>#NUM!</v>
      </c>
      <c r="L737332" s="71" t="e">
        <v>#NUM!</v>
      </c>
      <c r="M737332" s="71" t="e">
        <v>#NUM!</v>
      </c>
    </row>
    <row r="737333" spans="6:13" x14ac:dyDescent="0.35">
      <c r="F737333" s="71">
        <v>6</v>
      </c>
      <c r="G737333" s="71">
        <v>7</v>
      </c>
      <c r="H737333" s="71">
        <v>10</v>
      </c>
      <c r="I737333" s="72">
        <v>0</v>
      </c>
      <c r="K737333" s="71">
        <v>1</v>
      </c>
      <c r="L737333" s="71">
        <v>3</v>
      </c>
      <c r="M737333" s="71">
        <v>7</v>
      </c>
    </row>
    <row r="737334" spans="6:13" x14ac:dyDescent="0.35">
      <c r="F737334" s="71">
        <v>6</v>
      </c>
      <c r="G737334" s="71">
        <v>7</v>
      </c>
      <c r="H737334" s="71">
        <v>9</v>
      </c>
      <c r="I737334" s="72">
        <v>0</v>
      </c>
      <c r="K737334" s="71">
        <v>1.5</v>
      </c>
      <c r="L737334" s="71">
        <v>5</v>
      </c>
      <c r="M737334" s="71">
        <v>8</v>
      </c>
    </row>
    <row r="737335" spans="6:13" x14ac:dyDescent="0.35">
      <c r="F737335" s="71" t="e">
        <v>#NUM!</v>
      </c>
      <c r="G737335" s="71">
        <v>8</v>
      </c>
      <c r="H737335" s="71" t="e">
        <v>#NUM!</v>
      </c>
      <c r="I737335" s="72">
        <v>0</v>
      </c>
      <c r="K737335" s="71" t="e">
        <v>#NUM!</v>
      </c>
      <c r="L737335" s="71">
        <v>9</v>
      </c>
      <c r="M737335" s="71" t="e">
        <v>#NUM!</v>
      </c>
    </row>
    <row r="737336" spans="6:13" x14ac:dyDescent="0.35">
      <c r="F737336" s="71" t="e">
        <v>#NUM!</v>
      </c>
      <c r="G737336" s="71">
        <v>8</v>
      </c>
      <c r="H737336" s="71" t="e">
        <v>#NUM!</v>
      </c>
      <c r="I737336" s="72">
        <v>0</v>
      </c>
      <c r="K737336" s="71" t="e">
        <v>#NUM!</v>
      </c>
      <c r="L737336" s="71">
        <v>8</v>
      </c>
      <c r="M737336" s="71" t="e">
        <v>#NUM!</v>
      </c>
    </row>
    <row r="737337" spans="6:13" x14ac:dyDescent="0.35">
      <c r="F737337" s="71" t="e">
        <v>#NUM!</v>
      </c>
      <c r="G737337" s="71">
        <v>9</v>
      </c>
      <c r="H737337" s="71" t="e">
        <v>#NUM!</v>
      </c>
      <c r="I737337" s="72">
        <v>0</v>
      </c>
      <c r="K737337" s="71" t="e">
        <v>#NUM!</v>
      </c>
      <c r="L737337" s="71">
        <v>8</v>
      </c>
      <c r="M737337" s="71" t="e">
        <v>#NUM!</v>
      </c>
    </row>
    <row r="737338" spans="6:13" x14ac:dyDescent="0.35">
      <c r="F737338" s="71" t="e">
        <v>#NUM!</v>
      </c>
      <c r="G737338" s="71" t="e">
        <v>#NUM!</v>
      </c>
      <c r="H737338" s="71" t="e">
        <v>#NUM!</v>
      </c>
      <c r="I737338" s="72">
        <v>0</v>
      </c>
      <c r="K737338" s="71" t="e">
        <v>#NUM!</v>
      </c>
      <c r="L737338" s="71" t="e">
        <v>#NUM!</v>
      </c>
      <c r="M737338" s="71" t="e">
        <v>#NUM!</v>
      </c>
    </row>
    <row r="737339" spans="6:13" x14ac:dyDescent="0.35">
      <c r="F737339" s="71" t="e">
        <v>#NUM!</v>
      </c>
      <c r="G737339" s="71" t="e">
        <v>#NUM!</v>
      </c>
      <c r="H737339" s="71" t="e">
        <v>#NUM!</v>
      </c>
      <c r="I737339" s="72">
        <v>1</v>
      </c>
      <c r="K737339" s="71" t="e">
        <v>#NUM!</v>
      </c>
      <c r="L737339" s="71" t="e">
        <v>#NUM!</v>
      </c>
      <c r="M737339" s="71" t="e">
        <v>#NUM!</v>
      </c>
    </row>
    <row r="737340" spans="6:13" x14ac:dyDescent="0.35">
      <c r="F737340" s="71" t="e">
        <v>#NUM!</v>
      </c>
      <c r="G737340" s="71" t="e">
        <v>#NUM!</v>
      </c>
      <c r="H737340" s="71" t="e">
        <v>#NUM!</v>
      </c>
      <c r="I737340" s="72">
        <v>0</v>
      </c>
      <c r="K737340" s="71" t="e">
        <v>#NUM!</v>
      </c>
      <c r="L737340" s="71" t="e">
        <v>#NUM!</v>
      </c>
      <c r="M737340" s="71" t="e">
        <v>#NUM!</v>
      </c>
    </row>
    <row r="737341" spans="6:13" x14ac:dyDescent="0.35">
      <c r="F737341" s="71" t="e">
        <v>#NUM!</v>
      </c>
      <c r="G737341" s="71" t="e">
        <v>#NUM!</v>
      </c>
      <c r="H737341" s="71" t="e">
        <v>#NUM!</v>
      </c>
      <c r="I737341" s="72">
        <v>0</v>
      </c>
      <c r="K737341" s="71" t="e">
        <v>#NUM!</v>
      </c>
      <c r="L737341" s="71" t="e">
        <v>#NUM!</v>
      </c>
      <c r="M737341" s="71" t="e">
        <v>#NUM!</v>
      </c>
    </row>
    <row r="737342" spans="6:13" x14ac:dyDescent="0.35">
      <c r="F737342" s="71" t="e">
        <v>#NUM!</v>
      </c>
      <c r="G737342" s="71" t="e">
        <v>#NUM!</v>
      </c>
      <c r="H737342" s="71" t="e">
        <v>#NUM!</v>
      </c>
      <c r="I737342" s="72">
        <v>0</v>
      </c>
      <c r="K737342" s="71" t="e">
        <v>#NUM!</v>
      </c>
      <c r="L737342" s="71" t="e">
        <v>#NUM!</v>
      </c>
      <c r="M737342" s="71" t="e">
        <v>#NUM!</v>
      </c>
    </row>
    <row r="737343" spans="6:13" x14ac:dyDescent="0.35">
      <c r="F737343" s="71" t="e">
        <v>#NUM!</v>
      </c>
      <c r="G737343" s="71" t="e">
        <v>#NUM!</v>
      </c>
      <c r="H737343" s="71" t="e">
        <v>#NUM!</v>
      </c>
      <c r="I737343" s="72">
        <v>0</v>
      </c>
      <c r="K737343" s="71" t="e">
        <v>#NUM!</v>
      </c>
      <c r="L737343" s="71" t="e">
        <v>#NUM!</v>
      </c>
      <c r="M737343" s="71" t="e">
        <v>#NUM!</v>
      </c>
    </row>
    <row r="737344" spans="6:13" x14ac:dyDescent="0.35">
      <c r="F737344" s="71" t="e">
        <v>#NUM!</v>
      </c>
      <c r="G737344" s="71" t="e">
        <v>#NUM!</v>
      </c>
      <c r="H737344" s="71" t="e">
        <v>#NUM!</v>
      </c>
      <c r="I737344" s="72">
        <v>0</v>
      </c>
      <c r="K737344" s="71" t="e">
        <v>#NUM!</v>
      </c>
      <c r="L737344" s="71" t="e">
        <v>#NUM!</v>
      </c>
      <c r="M737344" s="71" t="e">
        <v>#NUM!</v>
      </c>
    </row>
    <row r="737345" spans="6:15" x14ac:dyDescent="0.35">
      <c r="F737345" s="71" t="e">
        <v>#NUM!</v>
      </c>
      <c r="G737345" s="71" t="e">
        <v>#NUM!</v>
      </c>
      <c r="H737345" s="71" t="e">
        <v>#NUM!</v>
      </c>
      <c r="I737345" s="72">
        <v>0</v>
      </c>
      <c r="K737345" s="71" t="e">
        <v>#NUM!</v>
      </c>
      <c r="L737345" s="71" t="e">
        <v>#NUM!</v>
      </c>
      <c r="M737345" s="71" t="e">
        <v>#NUM!</v>
      </c>
    </row>
    <row r="737346" spans="6:15" x14ac:dyDescent="0.35">
      <c r="F737346" s="71" t="e">
        <v>#NUM!</v>
      </c>
      <c r="G737346" s="71" t="e">
        <v>#NUM!</v>
      </c>
      <c r="H737346" s="71" t="e">
        <v>#NUM!</v>
      </c>
      <c r="I737346" s="72">
        <v>0</v>
      </c>
      <c r="K737346" s="71" t="e">
        <v>#NUM!</v>
      </c>
      <c r="L737346" s="71" t="e">
        <v>#NUM!</v>
      </c>
      <c r="M737346" s="71" t="e">
        <v>#NUM!</v>
      </c>
    </row>
    <row r="737347" spans="6:15" x14ac:dyDescent="0.35">
      <c r="F737347" s="71" t="e">
        <v>#NUM!</v>
      </c>
      <c r="G737347" s="71" t="e">
        <v>#NUM!</v>
      </c>
      <c r="H737347" s="71" t="e">
        <v>#NUM!</v>
      </c>
      <c r="I737347" s="72">
        <v>0</v>
      </c>
      <c r="K737347" s="71" t="e">
        <v>#NUM!</v>
      </c>
      <c r="L737347" s="71" t="e">
        <v>#NUM!</v>
      </c>
      <c r="M737347" s="71" t="e">
        <v>#NUM!</v>
      </c>
    </row>
    <row r="737348" spans="6:15" x14ac:dyDescent="0.35">
      <c r="F737348" s="71" t="e">
        <v>#NUM!</v>
      </c>
      <c r="G737348" s="71" t="e">
        <v>#NUM!</v>
      </c>
      <c r="H737348" s="71" t="e">
        <v>#NUM!</v>
      </c>
      <c r="I737348" s="72">
        <v>0</v>
      </c>
      <c r="K737348" s="71" t="e">
        <v>#NUM!</v>
      </c>
      <c r="L737348" s="71" t="e">
        <v>#NUM!</v>
      </c>
      <c r="M737348" s="71" t="e">
        <v>#NUM!</v>
      </c>
    </row>
    <row r="737349" spans="6:15" x14ac:dyDescent="0.35">
      <c r="F737349" s="71" t="e">
        <v>#NUM!</v>
      </c>
      <c r="G737349" s="71" t="e">
        <v>#NUM!</v>
      </c>
      <c r="H737349" s="71" t="e">
        <v>#NUM!</v>
      </c>
      <c r="I737349" s="72">
        <v>0</v>
      </c>
      <c r="K737349" s="71" t="e">
        <v>#NUM!</v>
      </c>
      <c r="L737349" s="71" t="e">
        <v>#NUM!</v>
      </c>
      <c r="M737349" s="71" t="e">
        <v>#NUM!</v>
      </c>
    </row>
    <row r="737350" spans="6:15" x14ac:dyDescent="0.35">
      <c r="F737350" s="71">
        <v>8</v>
      </c>
      <c r="G737350" s="71">
        <v>10</v>
      </c>
      <c r="H737350" s="71">
        <v>10</v>
      </c>
      <c r="I737350" s="72">
        <v>1</v>
      </c>
      <c r="K737350" s="71">
        <v>3</v>
      </c>
      <c r="L737350" s="71">
        <v>6</v>
      </c>
      <c r="M737350" s="71">
        <v>10</v>
      </c>
    </row>
    <row r="737351" spans="6:15" x14ac:dyDescent="0.35">
      <c r="F737351" s="71" t="e">
        <v>#NUM!</v>
      </c>
      <c r="G737351" s="71">
        <v>8</v>
      </c>
      <c r="H737351" s="71" t="e">
        <v>#NUM!</v>
      </c>
      <c r="I737351" s="72">
        <v>0</v>
      </c>
      <c r="K737351" s="71" t="e">
        <v>#NUM!</v>
      </c>
      <c r="L737351" s="71">
        <v>4</v>
      </c>
      <c r="M737351" s="71" t="e">
        <v>#NUM!</v>
      </c>
    </row>
    <row r="737352" spans="6:15" x14ac:dyDescent="0.35">
      <c r="F737352" s="71" t="e">
        <v>#NUM!</v>
      </c>
      <c r="G737352" s="71">
        <v>5</v>
      </c>
      <c r="H737352" s="71" t="e">
        <v>#NUM!</v>
      </c>
      <c r="I737352" s="72">
        <v>0</v>
      </c>
      <c r="K737352" s="71" t="e">
        <v>#NUM!</v>
      </c>
      <c r="L737352" s="71">
        <v>1</v>
      </c>
      <c r="M737352" s="71" t="e">
        <v>#NUM!</v>
      </c>
    </row>
    <row r="737353" spans="6:15" x14ac:dyDescent="0.35">
      <c r="F737353" s="71" t="e">
        <v>#NUM!</v>
      </c>
      <c r="G737353" s="71" t="e">
        <v>#NUM!</v>
      </c>
      <c r="H737353" s="71" t="e">
        <v>#NUM!</v>
      </c>
      <c r="I737353" s="72">
        <v>0</v>
      </c>
      <c r="K737353" s="71" t="e">
        <v>#NUM!</v>
      </c>
      <c r="L737353" s="71" t="e">
        <v>#NUM!</v>
      </c>
      <c r="M737353" s="71" t="e">
        <v>#NUM!</v>
      </c>
    </row>
    <row r="737354" spans="6:15" x14ac:dyDescent="0.35">
      <c r="F737354" s="71" t="e">
        <v>#NUM!</v>
      </c>
      <c r="G737354" s="71" t="e">
        <v>#NUM!</v>
      </c>
      <c r="H737354" s="71" t="e">
        <v>#NUM!</v>
      </c>
      <c r="I737354" s="72">
        <v>0</v>
      </c>
      <c r="K737354" s="71" t="e">
        <v>#NUM!</v>
      </c>
      <c r="L737354" s="71" t="e">
        <v>#NUM!</v>
      </c>
      <c r="M737354" s="71" t="e">
        <v>#NUM!</v>
      </c>
    </row>
    <row r="737355" spans="6:15" x14ac:dyDescent="0.35">
      <c r="F737355" s="1">
        <v>8</v>
      </c>
      <c r="G737355" s="1">
        <v>8</v>
      </c>
      <c r="H737355" s="1">
        <v>9</v>
      </c>
      <c r="I737355" s="72">
        <v>0</v>
      </c>
      <c r="K737355" s="1">
        <v>4</v>
      </c>
      <c r="L737355" s="1">
        <v>4</v>
      </c>
      <c r="M737355" s="1">
        <v>10</v>
      </c>
      <c r="N737355" s="2"/>
      <c r="O737355" s="2"/>
    </row>
    <row r="737356" spans="6:15" x14ac:dyDescent="0.35">
      <c r="F737356" s="1">
        <v>8</v>
      </c>
      <c r="G737356" s="1">
        <v>8</v>
      </c>
      <c r="H737356" s="1">
        <v>8</v>
      </c>
      <c r="I737356" s="72">
        <v>0</v>
      </c>
      <c r="K737356" s="1">
        <v>3</v>
      </c>
      <c r="L737356" s="1">
        <v>4</v>
      </c>
      <c r="M737356" s="1">
        <v>6</v>
      </c>
      <c r="N737356" s="2"/>
      <c r="O737356" s="2"/>
    </row>
    <row r="737357" spans="6:15" x14ac:dyDescent="0.35">
      <c r="F737357" s="71" t="e">
        <v>#NUM!</v>
      </c>
      <c r="G737357" s="71">
        <v>8</v>
      </c>
      <c r="H737357" s="71" t="e">
        <v>#NUM!</v>
      </c>
      <c r="I737357" s="72">
        <v>0</v>
      </c>
      <c r="K737357" s="71" t="e">
        <v>#NUM!</v>
      </c>
      <c r="L737357" s="71">
        <v>1</v>
      </c>
      <c r="M737357" s="71" t="e">
        <v>#NUM!</v>
      </c>
    </row>
    <row r="737358" spans="6:15" x14ac:dyDescent="0.35">
      <c r="F737358" s="71" t="e">
        <v>#NUM!</v>
      </c>
      <c r="G737358" s="71">
        <v>7</v>
      </c>
      <c r="H737358" s="71" t="e">
        <v>#NUM!</v>
      </c>
      <c r="I737358" s="72">
        <v>0</v>
      </c>
      <c r="K737358" s="71" t="e">
        <v>#NUM!</v>
      </c>
      <c r="L737358" s="71">
        <v>5</v>
      </c>
      <c r="M737358" s="71" t="e">
        <v>#NUM!</v>
      </c>
    </row>
    <row r="737359" spans="6:15" x14ac:dyDescent="0.35">
      <c r="F737359" s="1" t="e">
        <v>#NUM!</v>
      </c>
      <c r="G737359" s="1" t="e">
        <v>#NUM!</v>
      </c>
      <c r="H737359" s="1" t="e">
        <v>#NUM!</v>
      </c>
      <c r="I737359" s="72">
        <v>0</v>
      </c>
      <c r="K737359" s="1" t="e">
        <v>#NUM!</v>
      </c>
      <c r="L737359" s="1" t="e">
        <v>#NUM!</v>
      </c>
      <c r="M737359" s="1" t="e">
        <v>#NUM!</v>
      </c>
      <c r="N737359" s="2"/>
      <c r="O737359" s="2"/>
    </row>
    <row r="737360" spans="6:15" x14ac:dyDescent="0.35">
      <c r="F737360" s="71" t="e">
        <v>#NUM!</v>
      </c>
      <c r="G737360" s="71" t="e">
        <v>#NUM!</v>
      </c>
      <c r="H737360" s="71" t="e">
        <v>#NUM!</v>
      </c>
      <c r="I737360" s="72">
        <v>0</v>
      </c>
      <c r="K737360" s="71" t="e">
        <v>#NUM!</v>
      </c>
      <c r="L737360" s="71" t="e">
        <v>#NUM!</v>
      </c>
      <c r="M737360" s="71" t="e">
        <v>#NUM!</v>
      </c>
    </row>
    <row r="737361" spans="6:13" x14ac:dyDescent="0.35">
      <c r="F737361" s="71">
        <v>8</v>
      </c>
      <c r="G737361" s="71">
        <v>8</v>
      </c>
      <c r="H737361" s="71">
        <v>9</v>
      </c>
      <c r="I737361" s="72">
        <v>0</v>
      </c>
      <c r="K737361" s="71">
        <v>1</v>
      </c>
      <c r="L737361" s="71">
        <v>1</v>
      </c>
      <c r="M737361" s="71">
        <v>2</v>
      </c>
    </row>
    <row r="737362" spans="6:13" x14ac:dyDescent="0.35">
      <c r="F737362" s="71" t="e">
        <v>#NUM!</v>
      </c>
      <c r="G737362" s="71">
        <v>7.5</v>
      </c>
      <c r="H737362" s="71" t="e">
        <v>#NUM!</v>
      </c>
      <c r="I737362" s="72">
        <v>0</v>
      </c>
      <c r="K737362" s="71" t="e">
        <v>#NUM!</v>
      </c>
      <c r="L737362" s="71">
        <v>6</v>
      </c>
      <c r="M737362" s="71" t="e">
        <v>#NUM!</v>
      </c>
    </row>
    <row r="737363" spans="6:13" x14ac:dyDescent="0.35">
      <c r="F737363" s="71" t="e">
        <v>#NUM!</v>
      </c>
      <c r="G737363" s="71">
        <v>8</v>
      </c>
      <c r="H737363" s="71" t="e">
        <v>#NUM!</v>
      </c>
      <c r="I737363" s="72">
        <v>0</v>
      </c>
      <c r="K737363" s="71" t="e">
        <v>#NUM!</v>
      </c>
      <c r="L737363" s="71">
        <v>6</v>
      </c>
      <c r="M737363" s="71" t="e">
        <v>#NUM!</v>
      </c>
    </row>
    <row r="737364" spans="6:13" x14ac:dyDescent="0.35">
      <c r="F737364" s="71" t="e">
        <v>#NUM!</v>
      </c>
      <c r="G737364" s="71">
        <v>1</v>
      </c>
      <c r="H737364" s="71" t="e">
        <v>#NUM!</v>
      </c>
      <c r="I737364" s="72">
        <v>0</v>
      </c>
      <c r="K737364" s="71" t="e">
        <v>#NUM!</v>
      </c>
      <c r="L737364" s="71">
        <v>3</v>
      </c>
      <c r="M737364" s="71" t="e">
        <v>#NUM!</v>
      </c>
    </row>
    <row r="737365" spans="6:13" x14ac:dyDescent="0.35">
      <c r="F737365" s="71" t="e">
        <v>#NUM!</v>
      </c>
      <c r="G737365" s="71" t="e">
        <v>#NUM!</v>
      </c>
      <c r="H737365" s="71" t="e">
        <v>#NUM!</v>
      </c>
      <c r="I737365" s="72">
        <v>0</v>
      </c>
      <c r="K737365" s="71" t="e">
        <v>#NUM!</v>
      </c>
      <c r="L737365" s="71" t="e">
        <v>#NUM!</v>
      </c>
      <c r="M737365" s="71" t="e">
        <v>#NUM!</v>
      </c>
    </row>
    <row r="737366" spans="6:13" x14ac:dyDescent="0.35">
      <c r="F737366" s="71" t="e">
        <v>#NUM!</v>
      </c>
      <c r="G737366" s="71" t="e">
        <v>#NUM!</v>
      </c>
      <c r="H737366" s="71" t="e">
        <v>#NUM!</v>
      </c>
      <c r="I737366" s="72">
        <v>0</v>
      </c>
      <c r="K737366" s="71" t="e">
        <v>#NUM!</v>
      </c>
      <c r="L737366" s="71" t="e">
        <v>#NUM!</v>
      </c>
      <c r="M737366" s="71" t="e">
        <v>#NUM!</v>
      </c>
    </row>
    <row r="737367" spans="6:13" x14ac:dyDescent="0.35">
      <c r="F737367" s="71" t="e">
        <v>#NUM!</v>
      </c>
      <c r="G737367" s="71">
        <v>8</v>
      </c>
      <c r="H737367" s="71" t="e">
        <v>#NUM!</v>
      </c>
      <c r="I737367" s="72">
        <v>0</v>
      </c>
      <c r="K737367" s="71" t="e">
        <v>#NUM!</v>
      </c>
      <c r="L737367" s="71">
        <v>8</v>
      </c>
      <c r="M737367" s="71" t="e">
        <v>#NUM!</v>
      </c>
    </row>
    <row r="737368" spans="6:13" x14ac:dyDescent="0.35">
      <c r="F737368" s="71" t="e">
        <v>#NUM!</v>
      </c>
      <c r="G737368" s="71">
        <v>10</v>
      </c>
      <c r="H737368" s="71" t="e">
        <v>#NUM!</v>
      </c>
      <c r="I737368" s="72">
        <v>0</v>
      </c>
      <c r="K737368" s="71" t="e">
        <v>#NUM!</v>
      </c>
      <c r="L737368" s="71">
        <v>2</v>
      </c>
      <c r="M737368" s="71" t="e">
        <v>#NUM!</v>
      </c>
    </row>
    <row r="737369" spans="6:13" x14ac:dyDescent="0.35">
      <c r="F737369" s="71" t="e">
        <v>#NUM!</v>
      </c>
      <c r="G737369" s="71">
        <v>1</v>
      </c>
      <c r="H737369" s="71" t="e">
        <v>#NUM!</v>
      </c>
      <c r="I737369" s="72">
        <v>0</v>
      </c>
      <c r="K737369" s="71" t="e">
        <v>#NUM!</v>
      </c>
      <c r="L737369" s="71">
        <v>2</v>
      </c>
      <c r="M737369" s="71" t="e">
        <v>#NUM!</v>
      </c>
    </row>
    <row r="737370" spans="6:13" x14ac:dyDescent="0.35">
      <c r="F737370" s="71" t="e">
        <v>#NUM!</v>
      </c>
      <c r="G737370" s="71">
        <v>6</v>
      </c>
      <c r="H737370" s="71" t="e">
        <v>#NUM!</v>
      </c>
      <c r="I737370" s="72">
        <v>0</v>
      </c>
      <c r="K737370" s="71" t="e">
        <v>#NUM!</v>
      </c>
      <c r="L737370" s="71">
        <v>1</v>
      </c>
      <c r="M737370" s="71" t="e">
        <v>#NUM!</v>
      </c>
    </row>
    <row r="737371" spans="6:13" x14ac:dyDescent="0.35">
      <c r="F737371" s="71" t="e">
        <v>#NUM!</v>
      </c>
      <c r="G737371" s="71">
        <v>9</v>
      </c>
      <c r="H737371" s="71" t="e">
        <v>#NUM!</v>
      </c>
      <c r="I737371" s="72">
        <v>0</v>
      </c>
      <c r="K737371" s="71" t="e">
        <v>#NUM!</v>
      </c>
      <c r="L737371" s="71">
        <v>6.5</v>
      </c>
      <c r="M737371" s="71" t="e">
        <v>#NUM!</v>
      </c>
    </row>
    <row r="737372" spans="6:13" x14ac:dyDescent="0.35">
      <c r="F737372" s="71" t="e">
        <v>#NUM!</v>
      </c>
      <c r="G737372" s="71" t="e">
        <v>#NUM!</v>
      </c>
      <c r="H737372" s="71" t="e">
        <v>#NUM!</v>
      </c>
      <c r="I737372" s="72">
        <v>0</v>
      </c>
      <c r="K737372" s="71" t="e">
        <v>#NUM!</v>
      </c>
      <c r="L737372" s="71" t="e">
        <v>#NUM!</v>
      </c>
      <c r="M737372" s="71" t="e">
        <v>#NUM!</v>
      </c>
    </row>
    <row r="737373" spans="6:13" x14ac:dyDescent="0.35">
      <c r="F737373" s="71" t="e">
        <v>#NUM!</v>
      </c>
      <c r="G737373" s="71" t="e">
        <v>#NUM!</v>
      </c>
      <c r="H737373" s="71" t="e">
        <v>#NUM!</v>
      </c>
      <c r="I737373" s="72">
        <v>0</v>
      </c>
      <c r="K737373" s="71" t="e">
        <v>#NUM!</v>
      </c>
      <c r="L737373" s="71" t="e">
        <v>#NUM!</v>
      </c>
      <c r="M737373" s="71" t="e">
        <v>#NUM!</v>
      </c>
    </row>
    <row r="737374" spans="6:13" x14ac:dyDescent="0.35">
      <c r="F737374" s="71">
        <v>8</v>
      </c>
      <c r="G737374" s="71">
        <v>8</v>
      </c>
      <c r="H737374" s="71">
        <v>8.75</v>
      </c>
      <c r="I737374" s="72">
        <v>0</v>
      </c>
      <c r="K737374" s="71">
        <v>2.25</v>
      </c>
      <c r="L737374" s="71">
        <v>6.5</v>
      </c>
      <c r="M737374" s="71">
        <v>9.25</v>
      </c>
    </row>
    <row r="737375" spans="6:13" x14ac:dyDescent="0.35">
      <c r="F737375" s="71" t="e">
        <v>#NUM!</v>
      </c>
      <c r="G737375" s="71" t="e">
        <v>#NUM!</v>
      </c>
      <c r="H737375" s="71" t="e">
        <v>#NUM!</v>
      </c>
      <c r="I737375" s="72">
        <v>0</v>
      </c>
      <c r="K737375" s="71" t="e">
        <v>#NUM!</v>
      </c>
      <c r="L737375" s="71" t="e">
        <v>#NUM!</v>
      </c>
      <c r="M737375" s="71" t="e">
        <v>#NUM!</v>
      </c>
    </row>
    <row r="737376" spans="6:13" x14ac:dyDescent="0.35">
      <c r="F737376" s="71" t="e">
        <v>#NUM!</v>
      </c>
      <c r="G737376" s="71" t="e">
        <v>#NUM!</v>
      </c>
      <c r="H737376" s="71" t="e">
        <v>#NUM!</v>
      </c>
      <c r="I737376" s="72">
        <v>0</v>
      </c>
      <c r="K737376" s="71" t="e">
        <v>#NUM!</v>
      </c>
      <c r="L737376" s="71" t="e">
        <v>#NUM!</v>
      </c>
      <c r="M737376" s="71" t="e">
        <v>#NUM!</v>
      </c>
    </row>
    <row r="737377" spans="6:13" x14ac:dyDescent="0.35">
      <c r="F737377" s="71" t="e">
        <v>#NUM!</v>
      </c>
      <c r="G737377" s="71">
        <v>10</v>
      </c>
      <c r="H737377" s="71" t="e">
        <v>#NUM!</v>
      </c>
      <c r="I737377" s="72">
        <v>1</v>
      </c>
      <c r="K737377" s="71">
        <v>2</v>
      </c>
      <c r="L737377" s="71">
        <v>4</v>
      </c>
      <c r="M737377" s="71">
        <v>10</v>
      </c>
    </row>
    <row r="737378" spans="6:13" x14ac:dyDescent="0.35">
      <c r="F737378" s="71">
        <v>5</v>
      </c>
      <c r="G737378" s="71">
        <v>10</v>
      </c>
      <c r="H737378" s="71">
        <v>10</v>
      </c>
      <c r="I737378" s="72">
        <v>0</v>
      </c>
      <c r="K737378" s="71">
        <v>5</v>
      </c>
      <c r="L737378" s="71">
        <v>5</v>
      </c>
      <c r="M737378" s="71">
        <v>6</v>
      </c>
    </row>
    <row r="737379" spans="6:13" x14ac:dyDescent="0.35">
      <c r="F737379" s="71" t="e">
        <v>#NUM!</v>
      </c>
      <c r="G737379" s="71">
        <v>8.5</v>
      </c>
      <c r="H737379" s="71" t="e">
        <v>#NUM!</v>
      </c>
      <c r="I737379" s="72">
        <v>0</v>
      </c>
      <c r="K737379" s="71" t="e">
        <v>#NUM!</v>
      </c>
      <c r="L737379" s="71">
        <v>4.5</v>
      </c>
      <c r="M737379" s="71" t="e">
        <v>#NUM!</v>
      </c>
    </row>
    <row r="737380" spans="6:13" x14ac:dyDescent="0.35">
      <c r="F737380" s="71" t="e">
        <v>#NUM!</v>
      </c>
      <c r="G737380" s="71" t="e">
        <v>#NUM!</v>
      </c>
      <c r="H737380" s="71" t="e">
        <v>#NUM!</v>
      </c>
      <c r="I737380" s="72">
        <v>1</v>
      </c>
      <c r="K737380" s="71" t="e">
        <v>#NUM!</v>
      </c>
      <c r="L737380" s="71">
        <v>1</v>
      </c>
      <c r="M737380" s="71" t="e">
        <v>#NUM!</v>
      </c>
    </row>
    <row r="737381" spans="6:13" x14ac:dyDescent="0.35">
      <c r="F737381" s="71" t="e">
        <v>#NUM!</v>
      </c>
      <c r="G737381" s="71">
        <v>2</v>
      </c>
      <c r="H737381" s="71" t="e">
        <v>#NUM!</v>
      </c>
      <c r="I737381" s="72">
        <v>0</v>
      </c>
      <c r="K737381" s="71" t="e">
        <v>#NUM!</v>
      </c>
      <c r="L737381" s="71">
        <v>2</v>
      </c>
      <c r="M737381" s="71" t="e">
        <v>#NUM!</v>
      </c>
    </row>
    <row r="737382" spans="6:13" x14ac:dyDescent="0.35">
      <c r="F737382" s="71" t="e">
        <v>#NUM!</v>
      </c>
      <c r="G737382" s="71" t="e">
        <v>#NUM!</v>
      </c>
      <c r="H737382" s="71" t="e">
        <v>#NUM!</v>
      </c>
      <c r="I737382" s="72">
        <v>0</v>
      </c>
      <c r="K737382" s="71" t="e">
        <v>#NUM!</v>
      </c>
      <c r="L737382" s="71" t="e">
        <v>#NUM!</v>
      </c>
      <c r="M737382" s="71" t="e">
        <v>#NUM!</v>
      </c>
    </row>
    <row r="737383" spans="6:13" x14ac:dyDescent="0.35">
      <c r="F737383" s="71" t="e">
        <v>#NUM!</v>
      </c>
      <c r="G737383" s="71" t="e">
        <v>#NUM!</v>
      </c>
      <c r="H737383" s="71" t="e">
        <v>#NUM!</v>
      </c>
      <c r="I737383" s="72">
        <v>0</v>
      </c>
      <c r="K737383" s="71" t="e">
        <v>#NUM!</v>
      </c>
      <c r="L737383" s="71" t="e">
        <v>#NUM!</v>
      </c>
      <c r="M737383" s="71" t="e">
        <v>#NUM!</v>
      </c>
    </row>
    <row r="737384" spans="6:13" x14ac:dyDescent="0.35">
      <c r="F737384" s="71" t="e">
        <v>#NUM!</v>
      </c>
      <c r="G737384" s="71">
        <v>9</v>
      </c>
      <c r="H737384" s="71" t="e">
        <v>#NUM!</v>
      </c>
      <c r="I737384" s="72">
        <v>0</v>
      </c>
      <c r="K737384" s="71" t="e">
        <v>#NUM!</v>
      </c>
      <c r="L737384" s="71">
        <v>7</v>
      </c>
      <c r="M737384" s="71" t="e">
        <v>#NUM!</v>
      </c>
    </row>
    <row r="737385" spans="6:13" x14ac:dyDescent="0.35">
      <c r="F737385" s="71" t="e">
        <v>#NUM!</v>
      </c>
      <c r="G737385" s="71">
        <v>10</v>
      </c>
      <c r="H737385" s="71" t="e">
        <v>#NUM!</v>
      </c>
      <c r="I737385" s="72">
        <v>0</v>
      </c>
      <c r="K737385" s="71" t="e">
        <v>#NUM!</v>
      </c>
      <c r="L737385" s="71">
        <v>5</v>
      </c>
      <c r="M737385" s="71" t="e">
        <v>#NUM!</v>
      </c>
    </row>
    <row r="737386" spans="6:13" x14ac:dyDescent="0.35">
      <c r="F737386" s="71" t="e">
        <v>#NUM!</v>
      </c>
      <c r="G737386" s="71">
        <v>10</v>
      </c>
      <c r="H737386" s="71" t="e">
        <v>#NUM!</v>
      </c>
      <c r="I737386" s="72">
        <v>0</v>
      </c>
      <c r="K737386" s="71" t="e">
        <v>#NUM!</v>
      </c>
      <c r="L737386" s="71">
        <v>5</v>
      </c>
      <c r="M737386" s="71" t="e">
        <v>#NUM!</v>
      </c>
    </row>
    <row r="737387" spans="6:13" x14ac:dyDescent="0.35">
      <c r="F737387" s="71" t="e">
        <v>#NUM!</v>
      </c>
      <c r="G737387" s="71">
        <v>9</v>
      </c>
      <c r="H737387" s="71" t="e">
        <v>#NUM!</v>
      </c>
      <c r="I737387" s="72">
        <v>0</v>
      </c>
      <c r="K737387" s="71" t="e">
        <v>#NUM!</v>
      </c>
      <c r="L737387" s="71">
        <v>8</v>
      </c>
      <c r="M737387" s="71" t="e">
        <v>#NUM!</v>
      </c>
    </row>
    <row r="737388" spans="6:13" x14ac:dyDescent="0.35">
      <c r="F737388" s="71" t="e">
        <v>#NUM!</v>
      </c>
      <c r="G737388" s="71" t="e">
        <v>#NUM!</v>
      </c>
      <c r="H737388" s="71" t="e">
        <v>#NUM!</v>
      </c>
      <c r="I737388" s="72">
        <v>1</v>
      </c>
    </row>
    <row r="737389" spans="6:13" x14ac:dyDescent="0.35">
      <c r="I737389" s="72">
        <v>0</v>
      </c>
    </row>
    <row r="737390" spans="6:13" x14ac:dyDescent="0.35">
      <c r="I737390" s="72">
        <v>0</v>
      </c>
    </row>
    <row r="737391" spans="6:13" x14ac:dyDescent="0.35">
      <c r="I737391" s="72">
        <v>0</v>
      </c>
    </row>
    <row r="737392" spans="6:13" x14ac:dyDescent="0.35">
      <c r="I737392" s="72">
        <v>0</v>
      </c>
    </row>
    <row r="737393" spans="9:9" x14ac:dyDescent="0.35">
      <c r="I737393" s="72">
        <v>1</v>
      </c>
    </row>
    <row r="737394" spans="9:9" x14ac:dyDescent="0.35">
      <c r="I737394" s="72">
        <v>0</v>
      </c>
    </row>
    <row r="737395" spans="9:9" x14ac:dyDescent="0.35">
      <c r="I737395" s="72">
        <v>0</v>
      </c>
    </row>
    <row r="737396" spans="9:9" x14ac:dyDescent="0.35">
      <c r="I737396" s="72">
        <v>0</v>
      </c>
    </row>
    <row r="737397" spans="9:9" x14ac:dyDescent="0.35">
      <c r="I737397" s="72">
        <v>0</v>
      </c>
    </row>
    <row r="737398" spans="9:9" x14ac:dyDescent="0.35">
      <c r="I737398" s="72">
        <v>0</v>
      </c>
    </row>
    <row r="737399" spans="9:9" x14ac:dyDescent="0.35">
      <c r="I737399" s="72">
        <v>0</v>
      </c>
    </row>
    <row r="737400" spans="9:9" x14ac:dyDescent="0.35">
      <c r="I737400" s="72">
        <v>0</v>
      </c>
    </row>
    <row r="753644" spans="6:13" x14ac:dyDescent="0.35">
      <c r="H753644" s="71" t="s">
        <v>23</v>
      </c>
    </row>
    <row r="753646" spans="6:13" x14ac:dyDescent="0.35">
      <c r="F753646" s="71" t="s">
        <v>119</v>
      </c>
      <c r="G753646" s="71" t="s">
        <v>120</v>
      </c>
      <c r="H753646" s="71" t="s">
        <v>121</v>
      </c>
      <c r="I753646" s="72" t="s">
        <v>122</v>
      </c>
      <c r="K753646" s="71" t="s">
        <v>123</v>
      </c>
      <c r="L753646" s="71" t="s">
        <v>124</v>
      </c>
      <c r="M753646" s="71" t="s">
        <v>125</v>
      </c>
    </row>
    <row r="753651" spans="6:13" x14ac:dyDescent="0.35">
      <c r="F753651" s="71">
        <v>7.75</v>
      </c>
      <c r="G753651" s="71">
        <v>8</v>
      </c>
      <c r="H753651" s="71">
        <v>10</v>
      </c>
      <c r="I753651" s="72">
        <v>1</v>
      </c>
      <c r="K753651" s="71">
        <v>4</v>
      </c>
      <c r="L753651" s="71">
        <v>6</v>
      </c>
      <c r="M753651" s="71">
        <v>9</v>
      </c>
    </row>
    <row r="753652" spans="6:13" x14ac:dyDescent="0.35">
      <c r="F753652" s="71">
        <v>8</v>
      </c>
      <c r="G753652" s="71">
        <v>9</v>
      </c>
      <c r="H753652" s="71">
        <v>10</v>
      </c>
      <c r="I753652" s="72">
        <v>0</v>
      </c>
      <c r="K753652" s="71">
        <v>5</v>
      </c>
      <c r="L753652" s="71">
        <v>8</v>
      </c>
      <c r="M753652" s="71">
        <v>10</v>
      </c>
    </row>
    <row r="753653" spans="6:13" x14ac:dyDescent="0.35">
      <c r="F753653" s="71" t="e">
        <v>#NUM!</v>
      </c>
      <c r="G753653" s="71">
        <v>9</v>
      </c>
      <c r="H753653" s="71" t="e">
        <v>#NUM!</v>
      </c>
      <c r="I753653" s="72">
        <v>0</v>
      </c>
      <c r="K753653" s="71" t="e">
        <v>#NUM!</v>
      </c>
      <c r="L753653" s="71">
        <v>7</v>
      </c>
      <c r="M753653" s="71" t="e">
        <v>#NUM!</v>
      </c>
    </row>
    <row r="753654" spans="6:13" x14ac:dyDescent="0.35">
      <c r="F753654" s="71" t="e">
        <v>#NUM!</v>
      </c>
      <c r="G753654" s="71">
        <v>1.5</v>
      </c>
      <c r="H753654" s="71" t="e">
        <v>#NUM!</v>
      </c>
      <c r="I753654" s="72">
        <v>0</v>
      </c>
      <c r="K753654" s="71" t="e">
        <v>#NUM!</v>
      </c>
      <c r="L753654" s="71">
        <v>2</v>
      </c>
      <c r="M753654" s="71" t="e">
        <v>#NUM!</v>
      </c>
    </row>
    <row r="753655" spans="6:13" x14ac:dyDescent="0.35">
      <c r="F753655" s="71" t="e">
        <v>#NUM!</v>
      </c>
      <c r="G753655" s="71" t="e">
        <v>#NUM!</v>
      </c>
      <c r="H753655" s="71" t="e">
        <v>#NUM!</v>
      </c>
      <c r="I753655" s="72">
        <v>0</v>
      </c>
      <c r="K753655" s="71" t="e">
        <v>#NUM!</v>
      </c>
      <c r="L753655" s="71" t="e">
        <v>#NUM!</v>
      </c>
      <c r="M753655" s="71" t="e">
        <v>#NUM!</v>
      </c>
    </row>
    <row r="753656" spans="6:13" x14ac:dyDescent="0.35">
      <c r="F753656" s="71" t="e">
        <v>#NUM!</v>
      </c>
      <c r="G753656" s="71" t="e">
        <v>#NUM!</v>
      </c>
      <c r="H753656" s="71" t="e">
        <v>#NUM!</v>
      </c>
      <c r="I753656" s="72">
        <v>0</v>
      </c>
      <c r="K753656" s="71" t="e">
        <v>#NUM!</v>
      </c>
      <c r="L753656" s="71" t="e">
        <v>#NUM!</v>
      </c>
      <c r="M753656" s="71" t="e">
        <v>#NUM!</v>
      </c>
    </row>
    <row r="753657" spans="6:13" x14ac:dyDescent="0.35">
      <c r="F753657" s="71">
        <v>8</v>
      </c>
      <c r="G753657" s="71">
        <v>9</v>
      </c>
      <c r="H753657" s="71">
        <v>9</v>
      </c>
      <c r="I753657" s="72">
        <v>0</v>
      </c>
      <c r="K753657" s="71">
        <v>7</v>
      </c>
      <c r="L753657" s="71">
        <v>8</v>
      </c>
      <c r="M753657" s="71">
        <v>9</v>
      </c>
    </row>
    <row r="753658" spans="6:13" x14ac:dyDescent="0.35">
      <c r="F753658" s="71" t="e">
        <v>#NUM!</v>
      </c>
      <c r="G753658" s="71">
        <v>8.5</v>
      </c>
      <c r="H753658" s="71" t="e">
        <v>#NUM!</v>
      </c>
      <c r="I753658" s="72">
        <v>0</v>
      </c>
      <c r="K753658" s="71" t="e">
        <v>#NUM!</v>
      </c>
      <c r="L753658" s="71">
        <v>4.5</v>
      </c>
      <c r="M753658" s="71" t="e">
        <v>#NUM!</v>
      </c>
    </row>
    <row r="753659" spans="6:13" x14ac:dyDescent="0.35">
      <c r="F753659" s="71" t="e">
        <v>#NUM!</v>
      </c>
      <c r="G753659" s="71">
        <v>10</v>
      </c>
      <c r="H753659" s="71" t="e">
        <v>#NUM!</v>
      </c>
      <c r="I753659" s="72">
        <v>0</v>
      </c>
      <c r="K753659" s="71" t="e">
        <v>#NUM!</v>
      </c>
      <c r="L753659" s="71">
        <v>5</v>
      </c>
      <c r="M753659" s="71" t="e">
        <v>#NUM!</v>
      </c>
    </row>
    <row r="753660" spans="6:13" x14ac:dyDescent="0.35">
      <c r="F753660" s="71" t="e">
        <v>#NUM!</v>
      </c>
      <c r="G753660" s="71">
        <v>8</v>
      </c>
      <c r="H753660" s="71" t="e">
        <v>#NUM!</v>
      </c>
      <c r="I753660" s="72">
        <v>0</v>
      </c>
      <c r="K753660" s="71" t="e">
        <v>#NUM!</v>
      </c>
      <c r="L753660" s="71">
        <v>2</v>
      </c>
      <c r="M753660" s="71" t="e">
        <v>#NUM!</v>
      </c>
    </row>
    <row r="753661" spans="6:13" x14ac:dyDescent="0.35">
      <c r="F753661" s="71" t="e">
        <v>#NUM!</v>
      </c>
      <c r="G753661" s="71">
        <v>8</v>
      </c>
      <c r="H753661" s="71" t="e">
        <v>#NUM!</v>
      </c>
      <c r="I753661" s="72">
        <v>0</v>
      </c>
      <c r="K753661" s="71" t="e">
        <v>#NUM!</v>
      </c>
      <c r="L753661" s="71">
        <v>2</v>
      </c>
      <c r="M753661" s="71" t="e">
        <v>#NUM!</v>
      </c>
    </row>
    <row r="753662" spans="6:13" x14ac:dyDescent="0.35">
      <c r="F753662" s="71" t="e">
        <v>#NUM!</v>
      </c>
      <c r="G753662" s="71">
        <v>9</v>
      </c>
      <c r="H753662" s="71" t="e">
        <v>#NUM!</v>
      </c>
      <c r="I753662" s="72">
        <v>0</v>
      </c>
      <c r="K753662" s="71" t="e">
        <v>#NUM!</v>
      </c>
      <c r="L753662" s="71">
        <v>4</v>
      </c>
      <c r="M753662" s="71" t="e">
        <v>#NUM!</v>
      </c>
    </row>
    <row r="753663" spans="6:13" x14ac:dyDescent="0.35">
      <c r="F753663" s="71" t="e">
        <v>#NUM!</v>
      </c>
      <c r="G753663" s="71">
        <v>8</v>
      </c>
      <c r="H753663" s="71" t="e">
        <v>#NUM!</v>
      </c>
      <c r="I753663" s="72">
        <v>0</v>
      </c>
      <c r="K753663" s="71" t="e">
        <v>#NUM!</v>
      </c>
      <c r="L753663" s="71">
        <v>6</v>
      </c>
      <c r="M753663" s="71" t="e">
        <v>#NUM!</v>
      </c>
    </row>
    <row r="753664" spans="6:13" x14ac:dyDescent="0.35">
      <c r="F753664" s="71" t="e">
        <v>#NUM!</v>
      </c>
      <c r="G753664" s="71">
        <v>10</v>
      </c>
      <c r="H753664" s="71" t="e">
        <v>#NUM!</v>
      </c>
      <c r="I753664" s="72">
        <v>0</v>
      </c>
      <c r="K753664" s="71" t="e">
        <v>#NUM!</v>
      </c>
      <c r="L753664" s="71">
        <v>9</v>
      </c>
      <c r="M753664" s="71" t="e">
        <v>#NUM!</v>
      </c>
    </row>
    <row r="753665" spans="6:13" x14ac:dyDescent="0.35">
      <c r="F753665" s="71" t="e">
        <v>#NUM!</v>
      </c>
      <c r="G753665" s="71">
        <v>10</v>
      </c>
      <c r="H753665" s="71" t="e">
        <v>#NUM!</v>
      </c>
      <c r="I753665" s="72">
        <v>0</v>
      </c>
      <c r="K753665" s="71" t="e">
        <v>#NUM!</v>
      </c>
      <c r="L753665" s="71">
        <v>9</v>
      </c>
      <c r="M753665" s="71" t="e">
        <v>#NUM!</v>
      </c>
    </row>
    <row r="753666" spans="6:13" x14ac:dyDescent="0.35">
      <c r="F753666" s="71" t="e">
        <v>#NUM!</v>
      </c>
      <c r="G753666" s="71">
        <v>10</v>
      </c>
      <c r="H753666" s="71" t="e">
        <v>#NUM!</v>
      </c>
      <c r="I753666" s="72">
        <v>0</v>
      </c>
      <c r="K753666" s="71" t="e">
        <v>#NUM!</v>
      </c>
      <c r="L753666" s="71">
        <v>9</v>
      </c>
      <c r="M753666" s="71" t="e">
        <v>#NUM!</v>
      </c>
    </row>
    <row r="753667" spans="6:13" x14ac:dyDescent="0.35">
      <c r="F753667" s="71" t="e">
        <v>#NUM!</v>
      </c>
      <c r="G753667" s="71">
        <v>10</v>
      </c>
      <c r="H753667" s="71" t="e">
        <v>#NUM!</v>
      </c>
      <c r="I753667" s="72">
        <v>0</v>
      </c>
      <c r="K753667" s="71" t="e">
        <v>#NUM!</v>
      </c>
      <c r="L753667" s="71">
        <v>9</v>
      </c>
      <c r="M753667" s="71" t="e">
        <v>#NUM!</v>
      </c>
    </row>
    <row r="753668" spans="6:13" x14ac:dyDescent="0.35">
      <c r="F753668" s="71" t="e">
        <v>#NUM!</v>
      </c>
      <c r="G753668" s="71">
        <v>8</v>
      </c>
      <c r="H753668" s="71" t="e">
        <v>#NUM!</v>
      </c>
      <c r="I753668" s="72">
        <v>0</v>
      </c>
      <c r="K753668" s="71" t="e">
        <v>#NUM!</v>
      </c>
      <c r="L753668" s="71">
        <v>2</v>
      </c>
      <c r="M753668" s="71" t="e">
        <v>#NUM!</v>
      </c>
    </row>
    <row r="753669" spans="6:13" x14ac:dyDescent="0.35">
      <c r="F753669" s="71" t="e">
        <v>#NUM!</v>
      </c>
      <c r="G753669" s="71">
        <v>10</v>
      </c>
      <c r="H753669" s="71" t="e">
        <v>#NUM!</v>
      </c>
      <c r="I753669" s="72">
        <v>0</v>
      </c>
      <c r="K753669" s="71" t="e">
        <v>#NUM!</v>
      </c>
      <c r="L753669" s="71">
        <v>2</v>
      </c>
      <c r="M753669" s="71" t="e">
        <v>#NUM!</v>
      </c>
    </row>
    <row r="753670" spans="6:13" x14ac:dyDescent="0.35">
      <c r="F753670" s="71" t="e">
        <v>#NUM!</v>
      </c>
      <c r="G753670" s="71">
        <v>10</v>
      </c>
      <c r="H753670" s="71" t="e">
        <v>#NUM!</v>
      </c>
      <c r="I753670" s="72">
        <v>0</v>
      </c>
      <c r="K753670" s="71" t="e">
        <v>#NUM!</v>
      </c>
      <c r="L753670" s="71">
        <v>2</v>
      </c>
      <c r="M753670" s="71" t="e">
        <v>#NUM!</v>
      </c>
    </row>
    <row r="753671" spans="6:13" x14ac:dyDescent="0.35">
      <c r="F753671" s="71" t="e">
        <v>#NUM!</v>
      </c>
      <c r="G753671" s="71" t="e">
        <v>#NUM!</v>
      </c>
      <c r="H753671" s="71" t="e">
        <v>#NUM!</v>
      </c>
      <c r="I753671" s="72">
        <v>0</v>
      </c>
      <c r="K753671" s="71" t="e">
        <v>#NUM!</v>
      </c>
      <c r="L753671" s="71" t="e">
        <v>#NUM!</v>
      </c>
      <c r="M753671" s="71" t="e">
        <v>#NUM!</v>
      </c>
    </row>
    <row r="753672" spans="6:13" x14ac:dyDescent="0.35">
      <c r="F753672" s="71" t="e">
        <v>#NUM!</v>
      </c>
      <c r="G753672" s="71" t="e">
        <v>#NUM!</v>
      </c>
      <c r="H753672" s="71" t="e">
        <v>#NUM!</v>
      </c>
      <c r="I753672" s="72">
        <v>0</v>
      </c>
      <c r="K753672" s="71" t="e">
        <v>#NUM!</v>
      </c>
      <c r="L753672" s="71" t="e">
        <v>#NUM!</v>
      </c>
      <c r="M753672" s="71" t="e">
        <v>#NUM!</v>
      </c>
    </row>
    <row r="753673" spans="6:13" x14ac:dyDescent="0.35">
      <c r="F753673" s="71">
        <v>8</v>
      </c>
      <c r="G753673" s="71">
        <v>9</v>
      </c>
      <c r="H753673" s="71">
        <v>10</v>
      </c>
      <c r="I753673" s="72">
        <v>0</v>
      </c>
      <c r="K753673" s="71">
        <v>5</v>
      </c>
      <c r="L753673" s="71">
        <v>6.5</v>
      </c>
      <c r="M753673" s="71">
        <v>8.5</v>
      </c>
    </row>
    <row r="753674" spans="6:13" x14ac:dyDescent="0.35">
      <c r="F753674" s="71">
        <v>7</v>
      </c>
      <c r="G753674" s="71">
        <v>7.5</v>
      </c>
      <c r="H753674" s="71">
        <v>9.5</v>
      </c>
      <c r="I753674" s="72">
        <v>0</v>
      </c>
      <c r="K753674" s="71">
        <v>1</v>
      </c>
      <c r="L753674" s="71">
        <v>3</v>
      </c>
      <c r="M753674" s="71">
        <v>8.75</v>
      </c>
    </row>
    <row r="753675" spans="6:13" x14ac:dyDescent="0.35">
      <c r="F753675" s="71" t="e">
        <v>#NUM!</v>
      </c>
      <c r="G753675" s="71">
        <v>5</v>
      </c>
      <c r="H753675" s="71" t="e">
        <v>#NUM!</v>
      </c>
      <c r="I753675" s="72">
        <v>0</v>
      </c>
      <c r="K753675" s="71" t="e">
        <v>#NUM!</v>
      </c>
      <c r="L753675" s="71">
        <v>5</v>
      </c>
      <c r="M753675" s="71" t="e">
        <v>#NUM!</v>
      </c>
    </row>
    <row r="753676" spans="6:13" x14ac:dyDescent="0.35">
      <c r="F753676" s="71">
        <v>9</v>
      </c>
      <c r="G753676" s="71">
        <v>9</v>
      </c>
      <c r="H753676" s="71">
        <v>9.75</v>
      </c>
      <c r="I753676" s="72">
        <v>0</v>
      </c>
      <c r="K753676" s="71">
        <v>2</v>
      </c>
      <c r="L753676" s="71">
        <v>6.5</v>
      </c>
      <c r="M753676" s="71">
        <v>9.5</v>
      </c>
    </row>
    <row r="753677" spans="6:13" x14ac:dyDescent="0.35">
      <c r="F753677" s="71" t="e">
        <v>#NUM!</v>
      </c>
      <c r="G753677" s="71" t="e">
        <v>#NUM!</v>
      </c>
      <c r="H753677" s="71" t="e">
        <v>#NUM!</v>
      </c>
      <c r="I753677" s="72">
        <v>0</v>
      </c>
      <c r="K753677" s="71" t="e">
        <v>#NUM!</v>
      </c>
      <c r="L753677" s="71" t="e">
        <v>#NUM!</v>
      </c>
      <c r="M753677" s="71" t="e">
        <v>#NUM!</v>
      </c>
    </row>
    <row r="753678" spans="6:13" x14ac:dyDescent="0.35">
      <c r="F753678" s="71" t="e">
        <v>#NUM!</v>
      </c>
      <c r="G753678" s="71" t="e">
        <v>#NUM!</v>
      </c>
      <c r="H753678" s="71" t="e">
        <v>#NUM!</v>
      </c>
      <c r="I753678" s="72">
        <v>0</v>
      </c>
      <c r="K753678" s="71" t="e">
        <v>#NUM!</v>
      </c>
      <c r="L753678" s="71" t="e">
        <v>#NUM!</v>
      </c>
      <c r="M753678" s="71" t="e">
        <v>#NUM!</v>
      </c>
    </row>
    <row r="753679" spans="6:13" x14ac:dyDescent="0.35">
      <c r="F753679" s="71">
        <v>7.75</v>
      </c>
      <c r="G753679" s="71">
        <v>9.5</v>
      </c>
      <c r="H753679" s="71">
        <v>10</v>
      </c>
      <c r="I753679" s="72">
        <v>0</v>
      </c>
      <c r="K753679" s="71">
        <v>2.75</v>
      </c>
      <c r="L753679" s="71">
        <v>5.5</v>
      </c>
      <c r="M753679" s="71">
        <v>8.5</v>
      </c>
    </row>
    <row r="753680" spans="6:13" x14ac:dyDescent="0.35">
      <c r="F753680" s="71" t="e">
        <v>#NUM!</v>
      </c>
      <c r="G753680" s="71">
        <v>10</v>
      </c>
      <c r="H753680" s="71" t="e">
        <v>#NUM!</v>
      </c>
      <c r="I753680" s="72">
        <v>0</v>
      </c>
      <c r="K753680" s="71" t="e">
        <v>#NUM!</v>
      </c>
      <c r="L753680" s="71">
        <v>7.5</v>
      </c>
      <c r="M753680" s="71" t="e">
        <v>#NUM!</v>
      </c>
    </row>
    <row r="753681" spans="6:13" x14ac:dyDescent="0.35">
      <c r="F753681" s="71" t="e">
        <v>#NUM!</v>
      </c>
      <c r="G753681" s="71">
        <v>9.5</v>
      </c>
      <c r="H753681" s="71" t="e">
        <v>#NUM!</v>
      </c>
      <c r="I753681" s="72">
        <v>0</v>
      </c>
      <c r="K753681" s="71" t="e">
        <v>#NUM!</v>
      </c>
      <c r="L753681" s="71">
        <v>7</v>
      </c>
      <c r="M753681" s="71" t="e">
        <v>#NUM!</v>
      </c>
    </row>
    <row r="753682" spans="6:13" x14ac:dyDescent="0.35">
      <c r="F753682" s="71" t="e">
        <v>#NUM!</v>
      </c>
      <c r="G753682" s="71">
        <v>9</v>
      </c>
      <c r="H753682" s="71" t="e">
        <v>#NUM!</v>
      </c>
      <c r="I753682" s="72">
        <v>0</v>
      </c>
      <c r="K753682" s="71" t="e">
        <v>#NUM!</v>
      </c>
      <c r="L753682" s="71">
        <v>9</v>
      </c>
      <c r="M753682" s="71" t="e">
        <v>#NUM!</v>
      </c>
    </row>
    <row r="753683" spans="6:13" x14ac:dyDescent="0.35">
      <c r="F753683" s="71" t="e">
        <v>#NUM!</v>
      </c>
      <c r="G753683" s="71" t="e">
        <v>#NUM!</v>
      </c>
      <c r="H753683" s="71" t="e">
        <v>#NUM!</v>
      </c>
      <c r="I753683" s="72">
        <v>0</v>
      </c>
      <c r="K753683" s="71" t="e">
        <v>#NUM!</v>
      </c>
      <c r="L753683" s="71" t="e">
        <v>#NUM!</v>
      </c>
      <c r="M753683" s="71" t="e">
        <v>#NUM!</v>
      </c>
    </row>
    <row r="753684" spans="6:13" x14ac:dyDescent="0.35">
      <c r="F753684" s="71" t="e">
        <v>#NUM!</v>
      </c>
      <c r="G753684" s="71" t="e">
        <v>#NUM!</v>
      </c>
      <c r="H753684" s="71" t="e">
        <v>#NUM!</v>
      </c>
      <c r="I753684" s="72">
        <v>0</v>
      </c>
      <c r="K753684" s="71" t="e">
        <v>#NUM!</v>
      </c>
      <c r="L753684" s="71" t="e">
        <v>#NUM!</v>
      </c>
      <c r="M753684" s="71" t="e">
        <v>#NUM!</v>
      </c>
    </row>
    <row r="753685" spans="6:13" x14ac:dyDescent="0.35">
      <c r="F753685" s="71">
        <v>3</v>
      </c>
      <c r="G753685" s="71">
        <v>7</v>
      </c>
      <c r="H753685" s="71">
        <v>10</v>
      </c>
      <c r="I753685" s="72">
        <v>1</v>
      </c>
      <c r="K753685" s="71">
        <v>1</v>
      </c>
      <c r="L753685" s="71">
        <v>2</v>
      </c>
      <c r="M753685" s="71">
        <v>8.25</v>
      </c>
    </row>
    <row r="753686" spans="6:13" x14ac:dyDescent="0.35">
      <c r="F753686" s="71" t="e">
        <v>#NUM!</v>
      </c>
      <c r="G753686" s="71">
        <v>10</v>
      </c>
      <c r="H753686" s="71" t="e">
        <v>#NUM!</v>
      </c>
      <c r="I753686" s="72">
        <v>0</v>
      </c>
      <c r="K753686" s="71" t="e">
        <v>#NUM!</v>
      </c>
      <c r="L753686" s="71">
        <v>7.5</v>
      </c>
      <c r="M753686" s="71" t="e">
        <v>#NUM!</v>
      </c>
    </row>
    <row r="753687" spans="6:13" x14ac:dyDescent="0.35">
      <c r="F753687" s="71">
        <v>5</v>
      </c>
      <c r="G753687" s="71">
        <v>8</v>
      </c>
      <c r="H753687" s="71">
        <v>9</v>
      </c>
      <c r="I753687" s="72">
        <v>0</v>
      </c>
      <c r="K753687" s="71">
        <v>3</v>
      </c>
      <c r="L753687" s="71">
        <v>7</v>
      </c>
      <c r="M753687" s="71">
        <v>10</v>
      </c>
    </row>
    <row r="753688" spans="6:13" x14ac:dyDescent="0.35">
      <c r="F753688" s="71" t="e">
        <v>#NUM!</v>
      </c>
      <c r="G753688" s="71">
        <v>8</v>
      </c>
      <c r="H753688" s="71" t="e">
        <v>#NUM!</v>
      </c>
      <c r="I753688" s="72">
        <v>0</v>
      </c>
      <c r="K753688" s="71" t="e">
        <v>#NUM!</v>
      </c>
      <c r="L753688" s="71">
        <v>5.5</v>
      </c>
      <c r="M753688" s="71" t="e">
        <v>#NUM!</v>
      </c>
    </row>
    <row r="753689" spans="6:13" x14ac:dyDescent="0.35">
      <c r="F753689" s="71" t="e">
        <v>#NUM!</v>
      </c>
      <c r="G753689" s="71">
        <v>6</v>
      </c>
      <c r="H753689" s="71" t="e">
        <v>#NUM!</v>
      </c>
      <c r="I753689" s="72">
        <v>0</v>
      </c>
      <c r="K753689" s="71" t="e">
        <v>#NUM!</v>
      </c>
      <c r="L753689" s="71">
        <v>5.5</v>
      </c>
      <c r="M753689" s="71" t="e">
        <v>#NUM!</v>
      </c>
    </row>
    <row r="753690" spans="6:13" x14ac:dyDescent="0.35">
      <c r="F753690" s="71" t="e">
        <v>#NUM!</v>
      </c>
      <c r="G753690" s="71">
        <v>3</v>
      </c>
      <c r="H753690" s="71" t="e">
        <v>#NUM!</v>
      </c>
      <c r="I753690" s="72">
        <v>0</v>
      </c>
      <c r="K753690" s="71" t="e">
        <v>#NUM!</v>
      </c>
      <c r="L753690" s="71">
        <v>1.5</v>
      </c>
      <c r="M753690" s="71" t="e">
        <v>#NUM!</v>
      </c>
    </row>
    <row r="753691" spans="6:13" x14ac:dyDescent="0.35">
      <c r="F753691" s="71" t="e">
        <v>#NUM!</v>
      </c>
      <c r="G753691" s="71">
        <v>5</v>
      </c>
      <c r="H753691" s="71" t="e">
        <v>#NUM!</v>
      </c>
      <c r="I753691" s="72">
        <v>0</v>
      </c>
      <c r="K753691" s="71" t="e">
        <v>#NUM!</v>
      </c>
      <c r="L753691" s="71">
        <v>3</v>
      </c>
      <c r="M753691" s="71" t="e">
        <v>#NUM!</v>
      </c>
    </row>
    <row r="753692" spans="6:13" x14ac:dyDescent="0.35">
      <c r="F753692" s="71" t="e">
        <v>#NUM!</v>
      </c>
      <c r="G753692" s="71" t="e">
        <v>#NUM!</v>
      </c>
      <c r="H753692" s="71" t="e">
        <v>#NUM!</v>
      </c>
      <c r="I753692" s="72">
        <v>1</v>
      </c>
      <c r="K753692" s="71" t="e">
        <v>#NUM!</v>
      </c>
      <c r="L753692" s="71">
        <v>1</v>
      </c>
      <c r="M753692" s="71" t="e">
        <v>#NUM!</v>
      </c>
    </row>
    <row r="753693" spans="6:13" x14ac:dyDescent="0.35">
      <c r="F753693" s="71" t="e">
        <v>#NUM!</v>
      </c>
      <c r="G753693" s="71">
        <v>5</v>
      </c>
      <c r="H753693" s="71" t="e">
        <v>#NUM!</v>
      </c>
      <c r="I753693" s="72">
        <v>0</v>
      </c>
      <c r="K753693" s="71" t="e">
        <v>#NUM!</v>
      </c>
      <c r="L753693" s="71">
        <v>3</v>
      </c>
      <c r="M753693" s="71" t="e">
        <v>#NUM!</v>
      </c>
    </row>
    <row r="753694" spans="6:13" x14ac:dyDescent="0.35">
      <c r="F753694" s="71" t="e">
        <v>#NUM!</v>
      </c>
      <c r="G753694" s="71">
        <v>6</v>
      </c>
      <c r="H753694" s="71" t="e">
        <v>#NUM!</v>
      </c>
      <c r="I753694" s="72">
        <v>0</v>
      </c>
      <c r="K753694" s="71" t="e">
        <v>#NUM!</v>
      </c>
      <c r="L753694" s="71">
        <v>1</v>
      </c>
      <c r="M753694" s="71" t="e">
        <v>#NUM!</v>
      </c>
    </row>
    <row r="753695" spans="6:13" x14ac:dyDescent="0.35">
      <c r="F753695" s="71">
        <v>8</v>
      </c>
      <c r="G753695" s="71">
        <v>9</v>
      </c>
      <c r="H753695" s="71">
        <v>9</v>
      </c>
      <c r="I753695" s="72">
        <v>0</v>
      </c>
      <c r="K753695" s="71">
        <v>7</v>
      </c>
      <c r="L753695" s="71">
        <v>7</v>
      </c>
      <c r="M753695" s="71">
        <v>10</v>
      </c>
    </row>
    <row r="753696" spans="6:13" x14ac:dyDescent="0.35">
      <c r="F753696" s="71">
        <v>9</v>
      </c>
      <c r="G753696" s="71">
        <v>9</v>
      </c>
      <c r="H753696" s="71">
        <v>9</v>
      </c>
      <c r="I753696" s="72">
        <v>0</v>
      </c>
      <c r="K753696" s="71">
        <v>1</v>
      </c>
      <c r="L753696" s="71">
        <v>5</v>
      </c>
      <c r="M753696" s="71">
        <v>7</v>
      </c>
    </row>
    <row r="753697" spans="6:13" x14ac:dyDescent="0.35">
      <c r="F753697" s="71" t="e">
        <v>#NUM!</v>
      </c>
      <c r="G753697" s="71" t="e">
        <v>#NUM!</v>
      </c>
      <c r="H753697" s="71" t="e">
        <v>#NUM!</v>
      </c>
      <c r="I753697" s="72">
        <v>0</v>
      </c>
      <c r="K753697" s="71" t="e">
        <v>#NUM!</v>
      </c>
      <c r="L753697" s="71" t="e">
        <v>#NUM!</v>
      </c>
      <c r="M753697" s="71" t="e">
        <v>#NUM!</v>
      </c>
    </row>
    <row r="753698" spans="6:13" x14ac:dyDescent="0.35">
      <c r="F753698" s="71" t="e">
        <v>#NUM!</v>
      </c>
      <c r="G753698" s="71" t="e">
        <v>#NUM!</v>
      </c>
      <c r="H753698" s="71" t="e">
        <v>#NUM!</v>
      </c>
      <c r="I753698" s="72">
        <v>0</v>
      </c>
      <c r="K753698" s="71" t="e">
        <v>#NUM!</v>
      </c>
      <c r="L753698" s="71" t="e">
        <v>#NUM!</v>
      </c>
      <c r="M753698" s="71" t="e">
        <v>#NUM!</v>
      </c>
    </row>
    <row r="753699" spans="6:13" x14ac:dyDescent="0.35">
      <c r="F753699" s="71" t="e">
        <v>#NUM!</v>
      </c>
      <c r="G753699" s="71" t="e">
        <v>#NUM!</v>
      </c>
      <c r="H753699" s="71" t="e">
        <v>#NUM!</v>
      </c>
      <c r="I753699" s="72">
        <v>0</v>
      </c>
      <c r="K753699" s="71" t="e">
        <v>#NUM!</v>
      </c>
      <c r="L753699" s="71" t="e">
        <v>#NUM!</v>
      </c>
      <c r="M753699" s="71" t="e">
        <v>#NUM!</v>
      </c>
    </row>
    <row r="753700" spans="6:13" x14ac:dyDescent="0.35">
      <c r="F753700" s="71" t="e">
        <v>#NUM!</v>
      </c>
      <c r="G753700" s="71" t="e">
        <v>#NUM!</v>
      </c>
      <c r="H753700" s="71" t="e">
        <v>#NUM!</v>
      </c>
      <c r="I753700" s="72">
        <v>0</v>
      </c>
      <c r="K753700" s="71" t="e">
        <v>#NUM!</v>
      </c>
      <c r="L753700" s="71" t="e">
        <v>#NUM!</v>
      </c>
      <c r="M753700" s="71" t="e">
        <v>#NUM!</v>
      </c>
    </row>
    <row r="753701" spans="6:13" x14ac:dyDescent="0.35">
      <c r="F753701" s="71">
        <v>5</v>
      </c>
      <c r="G753701" s="71">
        <v>8</v>
      </c>
      <c r="H753701" s="71">
        <v>8</v>
      </c>
      <c r="I753701" s="72">
        <v>0</v>
      </c>
      <c r="K753701" s="71">
        <v>2</v>
      </c>
      <c r="L753701" s="71">
        <v>3</v>
      </c>
      <c r="M753701" s="71">
        <v>8</v>
      </c>
    </row>
    <row r="753702" spans="6:13" x14ac:dyDescent="0.35">
      <c r="F753702" s="71">
        <v>6.25</v>
      </c>
      <c r="G753702" s="71">
        <v>7.5</v>
      </c>
      <c r="H753702" s="71">
        <v>8.75</v>
      </c>
      <c r="I753702" s="72">
        <v>0</v>
      </c>
      <c r="K753702" s="71">
        <v>1.25</v>
      </c>
      <c r="L753702" s="71">
        <v>3.5</v>
      </c>
      <c r="M753702" s="71">
        <v>7.25</v>
      </c>
    </row>
    <row r="753703" spans="6:13" x14ac:dyDescent="0.35">
      <c r="F753703" s="71">
        <v>4.5</v>
      </c>
      <c r="G753703" s="71">
        <v>8</v>
      </c>
      <c r="H753703" s="71">
        <v>9</v>
      </c>
      <c r="I753703" s="72">
        <v>0</v>
      </c>
      <c r="K753703" s="71">
        <v>1.5</v>
      </c>
      <c r="L753703" s="71">
        <v>3</v>
      </c>
      <c r="M753703" s="71">
        <v>5.5</v>
      </c>
    </row>
    <row r="753704" spans="6:13" x14ac:dyDescent="0.35">
      <c r="F753704" s="71" t="e">
        <v>#NUM!</v>
      </c>
      <c r="G753704" s="71">
        <v>7</v>
      </c>
      <c r="H753704" s="71" t="e">
        <v>#NUM!</v>
      </c>
      <c r="I753704" s="72">
        <v>0</v>
      </c>
      <c r="K753704" s="71" t="e">
        <v>#NUM!</v>
      </c>
      <c r="L753704" s="71">
        <v>8</v>
      </c>
      <c r="M753704" s="71" t="e">
        <v>#NUM!</v>
      </c>
    </row>
    <row r="753705" spans="6:13" x14ac:dyDescent="0.35">
      <c r="F753705" s="71" t="e">
        <v>#NUM!</v>
      </c>
      <c r="G753705" s="71">
        <v>8</v>
      </c>
      <c r="H753705" s="71" t="e">
        <v>#NUM!</v>
      </c>
      <c r="I753705" s="72">
        <v>0</v>
      </c>
      <c r="K753705" s="71" t="e">
        <v>#NUM!</v>
      </c>
      <c r="L753705" s="71">
        <v>1</v>
      </c>
      <c r="M753705" s="71" t="e">
        <v>#NUM!</v>
      </c>
    </row>
    <row r="753706" spans="6:13" x14ac:dyDescent="0.35">
      <c r="F753706" s="71" t="e">
        <v>#NUM!</v>
      </c>
      <c r="G753706" s="71">
        <v>10</v>
      </c>
      <c r="H753706" s="71" t="e">
        <v>#NUM!</v>
      </c>
      <c r="I753706" s="72">
        <v>0</v>
      </c>
      <c r="K753706" s="71" t="e">
        <v>#NUM!</v>
      </c>
      <c r="L753706" s="71">
        <v>3</v>
      </c>
      <c r="M753706" s="71" t="e">
        <v>#NUM!</v>
      </c>
    </row>
    <row r="753707" spans="6:13" x14ac:dyDescent="0.35">
      <c r="F753707" s="71">
        <v>5.25</v>
      </c>
      <c r="G753707" s="71">
        <v>6.5</v>
      </c>
      <c r="H753707" s="71">
        <v>7.75</v>
      </c>
      <c r="I753707" s="72">
        <v>1</v>
      </c>
      <c r="K753707" s="71">
        <v>1</v>
      </c>
      <c r="L753707" s="71">
        <v>1</v>
      </c>
      <c r="M753707" s="71">
        <v>3</v>
      </c>
    </row>
    <row r="753708" spans="6:13" x14ac:dyDescent="0.35">
      <c r="F753708" s="71" t="e">
        <v>#NUM!</v>
      </c>
      <c r="G753708" s="71">
        <v>7</v>
      </c>
      <c r="H753708" s="71" t="e">
        <v>#NUM!</v>
      </c>
      <c r="I753708" s="72">
        <v>0</v>
      </c>
      <c r="K753708" s="71" t="e">
        <v>#NUM!</v>
      </c>
      <c r="L753708" s="71">
        <v>1.5</v>
      </c>
      <c r="M753708" s="71" t="e">
        <v>#NUM!</v>
      </c>
    </row>
    <row r="753709" spans="6:13" x14ac:dyDescent="0.35">
      <c r="F753709" s="71" t="e">
        <v>#NUM!</v>
      </c>
      <c r="G753709" s="71">
        <v>5.5</v>
      </c>
      <c r="H753709" s="71" t="e">
        <v>#NUM!</v>
      </c>
      <c r="I753709" s="72">
        <v>0</v>
      </c>
      <c r="K753709" s="71" t="e">
        <v>#NUM!</v>
      </c>
      <c r="L753709" s="71">
        <v>3</v>
      </c>
      <c r="M753709" s="71" t="e">
        <v>#NUM!</v>
      </c>
    </row>
    <row r="753710" spans="6:13" x14ac:dyDescent="0.35">
      <c r="F753710" s="71" t="e">
        <v>#NUM!</v>
      </c>
      <c r="G753710" s="71">
        <v>7.5</v>
      </c>
      <c r="H753710" s="71" t="e">
        <v>#NUM!</v>
      </c>
      <c r="I753710" s="72">
        <v>0</v>
      </c>
      <c r="K753710" s="71" t="e">
        <v>#NUM!</v>
      </c>
      <c r="L753710" s="71">
        <v>1.5</v>
      </c>
      <c r="M753710" s="71" t="e">
        <v>#NUM!</v>
      </c>
    </row>
    <row r="753711" spans="6:13" x14ac:dyDescent="0.35">
      <c r="F753711" s="71" t="e">
        <v>#NUM!</v>
      </c>
      <c r="G753711" s="71" t="e">
        <v>#NUM!</v>
      </c>
      <c r="H753711" s="71" t="e">
        <v>#NUM!</v>
      </c>
      <c r="I753711" s="72">
        <v>1</v>
      </c>
      <c r="K753711" s="71" t="e">
        <v>#NUM!</v>
      </c>
      <c r="L753711" s="71">
        <v>1</v>
      </c>
      <c r="M753711" s="71" t="e">
        <v>#NUM!</v>
      </c>
    </row>
    <row r="753712" spans="6:13" x14ac:dyDescent="0.35">
      <c r="F753712" s="71" t="e">
        <v>#NUM!</v>
      </c>
      <c r="G753712" s="71">
        <v>0</v>
      </c>
      <c r="H753712" s="71" t="e">
        <v>#NUM!</v>
      </c>
      <c r="I753712" s="72">
        <v>0</v>
      </c>
      <c r="K753712" s="71" t="e">
        <v>#NUM!</v>
      </c>
      <c r="L753712" s="71">
        <v>2</v>
      </c>
      <c r="M753712" s="71" t="e">
        <v>#NUM!</v>
      </c>
    </row>
    <row r="753713" spans="6:13" x14ac:dyDescent="0.35">
      <c r="F753713" s="71">
        <v>6.5</v>
      </c>
      <c r="G753713" s="71">
        <v>9</v>
      </c>
      <c r="H753713" s="71">
        <v>10</v>
      </c>
      <c r="I753713" s="72">
        <v>0</v>
      </c>
      <c r="K753713" s="71">
        <v>3.25</v>
      </c>
      <c r="L753713" s="71">
        <v>4.5</v>
      </c>
      <c r="M753713" s="71">
        <v>6.25</v>
      </c>
    </row>
    <row r="753714" spans="6:13" x14ac:dyDescent="0.35">
      <c r="F753714" s="71">
        <v>5</v>
      </c>
      <c r="G753714" s="71">
        <v>8</v>
      </c>
      <c r="H753714" s="71">
        <v>10</v>
      </c>
      <c r="I753714" s="72">
        <v>0</v>
      </c>
      <c r="K753714" s="71">
        <v>1</v>
      </c>
      <c r="L753714" s="71">
        <v>7</v>
      </c>
      <c r="M753714" s="71">
        <v>10</v>
      </c>
    </row>
    <row r="753715" spans="6:13" x14ac:dyDescent="0.35">
      <c r="F753715" s="71" t="e">
        <v>#NUM!</v>
      </c>
      <c r="G753715" s="71" t="e">
        <v>#NUM!</v>
      </c>
      <c r="H753715" s="71" t="e">
        <v>#NUM!</v>
      </c>
      <c r="I753715" s="72">
        <v>0</v>
      </c>
      <c r="K753715" s="71" t="e">
        <v>#NUM!</v>
      </c>
      <c r="L753715" s="71" t="e">
        <v>#NUM!</v>
      </c>
      <c r="M753715" s="71" t="e">
        <v>#NUM!</v>
      </c>
    </row>
    <row r="753716" spans="6:13" x14ac:dyDescent="0.35">
      <c r="F753716" s="71" t="e">
        <v>#NUM!</v>
      </c>
      <c r="G753716" s="71" t="e">
        <v>#NUM!</v>
      </c>
      <c r="H753716" s="71" t="e">
        <v>#NUM!</v>
      </c>
      <c r="I753716" s="72">
        <v>0</v>
      </c>
      <c r="K753716" s="71" t="e">
        <v>#NUM!</v>
      </c>
      <c r="L753716" s="71" t="e">
        <v>#NUM!</v>
      </c>
      <c r="M753716" s="71" t="e">
        <v>#NUM!</v>
      </c>
    </row>
    <row r="753717" spans="6:13" x14ac:dyDescent="0.35">
      <c r="F753717" s="71">
        <v>6</v>
      </c>
      <c r="G753717" s="71">
        <v>7</v>
      </c>
      <c r="H753717" s="71">
        <v>10</v>
      </c>
      <c r="I753717" s="72">
        <v>0</v>
      </c>
      <c r="K753717" s="71">
        <v>1</v>
      </c>
      <c r="L753717" s="71">
        <v>3</v>
      </c>
      <c r="M753717" s="71">
        <v>7</v>
      </c>
    </row>
    <row r="753718" spans="6:13" x14ac:dyDescent="0.35">
      <c r="F753718" s="71">
        <v>6</v>
      </c>
      <c r="G753718" s="71">
        <v>7</v>
      </c>
      <c r="H753718" s="71">
        <v>9</v>
      </c>
      <c r="I753718" s="72">
        <v>0</v>
      </c>
      <c r="K753718" s="71">
        <v>1.5</v>
      </c>
      <c r="L753718" s="71">
        <v>5</v>
      </c>
      <c r="M753718" s="71">
        <v>8</v>
      </c>
    </row>
    <row r="753719" spans="6:13" x14ac:dyDescent="0.35">
      <c r="F753719" s="71" t="e">
        <v>#NUM!</v>
      </c>
      <c r="G753719" s="71">
        <v>8</v>
      </c>
      <c r="H753719" s="71" t="e">
        <v>#NUM!</v>
      </c>
      <c r="I753719" s="72">
        <v>0</v>
      </c>
      <c r="K753719" s="71" t="e">
        <v>#NUM!</v>
      </c>
      <c r="L753719" s="71">
        <v>9</v>
      </c>
      <c r="M753719" s="71" t="e">
        <v>#NUM!</v>
      </c>
    </row>
    <row r="753720" spans="6:13" x14ac:dyDescent="0.35">
      <c r="F753720" s="71" t="e">
        <v>#NUM!</v>
      </c>
      <c r="G753720" s="71">
        <v>8</v>
      </c>
      <c r="H753720" s="71" t="e">
        <v>#NUM!</v>
      </c>
      <c r="I753720" s="72">
        <v>0</v>
      </c>
      <c r="K753720" s="71" t="e">
        <v>#NUM!</v>
      </c>
      <c r="L753720" s="71">
        <v>8</v>
      </c>
      <c r="M753720" s="71" t="e">
        <v>#NUM!</v>
      </c>
    </row>
    <row r="753721" spans="6:13" x14ac:dyDescent="0.35">
      <c r="F753721" s="71" t="e">
        <v>#NUM!</v>
      </c>
      <c r="G753721" s="71">
        <v>9</v>
      </c>
      <c r="H753721" s="71" t="e">
        <v>#NUM!</v>
      </c>
      <c r="I753721" s="72">
        <v>0</v>
      </c>
      <c r="K753721" s="71" t="e">
        <v>#NUM!</v>
      </c>
      <c r="L753721" s="71">
        <v>8</v>
      </c>
      <c r="M753721" s="71" t="e">
        <v>#NUM!</v>
      </c>
    </row>
    <row r="753722" spans="6:13" x14ac:dyDescent="0.35">
      <c r="F753722" s="71" t="e">
        <v>#NUM!</v>
      </c>
      <c r="G753722" s="71" t="e">
        <v>#NUM!</v>
      </c>
      <c r="H753722" s="71" t="e">
        <v>#NUM!</v>
      </c>
      <c r="I753722" s="72">
        <v>0</v>
      </c>
      <c r="K753722" s="71" t="e">
        <v>#NUM!</v>
      </c>
      <c r="L753722" s="71" t="e">
        <v>#NUM!</v>
      </c>
      <c r="M753722" s="71" t="e">
        <v>#NUM!</v>
      </c>
    </row>
    <row r="753723" spans="6:13" x14ac:dyDescent="0.35">
      <c r="F753723" s="71" t="e">
        <v>#NUM!</v>
      </c>
      <c r="G753723" s="71" t="e">
        <v>#NUM!</v>
      </c>
      <c r="H753723" s="71" t="e">
        <v>#NUM!</v>
      </c>
      <c r="I753723" s="72">
        <v>1</v>
      </c>
      <c r="K753723" s="71" t="e">
        <v>#NUM!</v>
      </c>
      <c r="L753723" s="71" t="e">
        <v>#NUM!</v>
      </c>
      <c r="M753723" s="71" t="e">
        <v>#NUM!</v>
      </c>
    </row>
    <row r="753724" spans="6:13" x14ac:dyDescent="0.35">
      <c r="F753724" s="71" t="e">
        <v>#NUM!</v>
      </c>
      <c r="G753724" s="71" t="e">
        <v>#NUM!</v>
      </c>
      <c r="H753724" s="71" t="e">
        <v>#NUM!</v>
      </c>
      <c r="I753724" s="72">
        <v>0</v>
      </c>
      <c r="K753724" s="71" t="e">
        <v>#NUM!</v>
      </c>
      <c r="L753724" s="71" t="e">
        <v>#NUM!</v>
      </c>
      <c r="M753724" s="71" t="e">
        <v>#NUM!</v>
      </c>
    </row>
    <row r="753725" spans="6:13" x14ac:dyDescent="0.35">
      <c r="F753725" s="71" t="e">
        <v>#NUM!</v>
      </c>
      <c r="G753725" s="71" t="e">
        <v>#NUM!</v>
      </c>
      <c r="H753725" s="71" t="e">
        <v>#NUM!</v>
      </c>
      <c r="I753725" s="72">
        <v>0</v>
      </c>
      <c r="K753725" s="71" t="e">
        <v>#NUM!</v>
      </c>
      <c r="L753725" s="71" t="e">
        <v>#NUM!</v>
      </c>
      <c r="M753725" s="71" t="e">
        <v>#NUM!</v>
      </c>
    </row>
    <row r="753726" spans="6:13" x14ac:dyDescent="0.35">
      <c r="F753726" s="71" t="e">
        <v>#NUM!</v>
      </c>
      <c r="G753726" s="71" t="e">
        <v>#NUM!</v>
      </c>
      <c r="H753726" s="71" t="e">
        <v>#NUM!</v>
      </c>
      <c r="I753726" s="72">
        <v>0</v>
      </c>
      <c r="K753726" s="71" t="e">
        <v>#NUM!</v>
      </c>
      <c r="L753726" s="71" t="e">
        <v>#NUM!</v>
      </c>
      <c r="M753726" s="71" t="e">
        <v>#NUM!</v>
      </c>
    </row>
    <row r="753727" spans="6:13" x14ac:dyDescent="0.35">
      <c r="F753727" s="71" t="e">
        <v>#NUM!</v>
      </c>
      <c r="G753727" s="71" t="e">
        <v>#NUM!</v>
      </c>
      <c r="H753727" s="71" t="e">
        <v>#NUM!</v>
      </c>
      <c r="I753727" s="72">
        <v>0</v>
      </c>
      <c r="K753727" s="71" t="e">
        <v>#NUM!</v>
      </c>
      <c r="L753727" s="71" t="e">
        <v>#NUM!</v>
      </c>
      <c r="M753727" s="71" t="e">
        <v>#NUM!</v>
      </c>
    </row>
    <row r="753728" spans="6:13" x14ac:dyDescent="0.35">
      <c r="F753728" s="71" t="e">
        <v>#NUM!</v>
      </c>
      <c r="G753728" s="71" t="e">
        <v>#NUM!</v>
      </c>
      <c r="H753728" s="71" t="e">
        <v>#NUM!</v>
      </c>
      <c r="I753728" s="72">
        <v>0</v>
      </c>
      <c r="K753728" s="71" t="e">
        <v>#NUM!</v>
      </c>
      <c r="L753728" s="71" t="e">
        <v>#NUM!</v>
      </c>
      <c r="M753728" s="71" t="e">
        <v>#NUM!</v>
      </c>
    </row>
    <row r="753729" spans="6:15" x14ac:dyDescent="0.35">
      <c r="F753729" s="71" t="e">
        <v>#NUM!</v>
      </c>
      <c r="G753729" s="71" t="e">
        <v>#NUM!</v>
      </c>
      <c r="H753729" s="71" t="e">
        <v>#NUM!</v>
      </c>
      <c r="I753729" s="72">
        <v>0</v>
      </c>
      <c r="K753729" s="71" t="e">
        <v>#NUM!</v>
      </c>
      <c r="L753729" s="71" t="e">
        <v>#NUM!</v>
      </c>
      <c r="M753729" s="71" t="e">
        <v>#NUM!</v>
      </c>
    </row>
    <row r="753730" spans="6:15" x14ac:dyDescent="0.35">
      <c r="F753730" s="71" t="e">
        <v>#NUM!</v>
      </c>
      <c r="G753730" s="71" t="e">
        <v>#NUM!</v>
      </c>
      <c r="H753730" s="71" t="e">
        <v>#NUM!</v>
      </c>
      <c r="I753730" s="72">
        <v>0</v>
      </c>
      <c r="K753730" s="71" t="e">
        <v>#NUM!</v>
      </c>
      <c r="L753730" s="71" t="e">
        <v>#NUM!</v>
      </c>
      <c r="M753730" s="71" t="e">
        <v>#NUM!</v>
      </c>
    </row>
    <row r="753731" spans="6:15" x14ac:dyDescent="0.35">
      <c r="F753731" s="71" t="e">
        <v>#NUM!</v>
      </c>
      <c r="G753731" s="71" t="e">
        <v>#NUM!</v>
      </c>
      <c r="H753731" s="71" t="e">
        <v>#NUM!</v>
      </c>
      <c r="I753731" s="72">
        <v>0</v>
      </c>
      <c r="K753731" s="71" t="e">
        <v>#NUM!</v>
      </c>
      <c r="L753731" s="71" t="e">
        <v>#NUM!</v>
      </c>
      <c r="M753731" s="71" t="e">
        <v>#NUM!</v>
      </c>
    </row>
    <row r="753732" spans="6:15" x14ac:dyDescent="0.35">
      <c r="F753732" s="71" t="e">
        <v>#NUM!</v>
      </c>
      <c r="G753732" s="71" t="e">
        <v>#NUM!</v>
      </c>
      <c r="H753732" s="71" t="e">
        <v>#NUM!</v>
      </c>
      <c r="I753732" s="72">
        <v>0</v>
      </c>
      <c r="K753732" s="71" t="e">
        <v>#NUM!</v>
      </c>
      <c r="L753732" s="71" t="e">
        <v>#NUM!</v>
      </c>
      <c r="M753732" s="71" t="e">
        <v>#NUM!</v>
      </c>
    </row>
    <row r="753733" spans="6:15" x14ac:dyDescent="0.35">
      <c r="F753733" s="71" t="e">
        <v>#NUM!</v>
      </c>
      <c r="G753733" s="71" t="e">
        <v>#NUM!</v>
      </c>
      <c r="H753733" s="71" t="e">
        <v>#NUM!</v>
      </c>
      <c r="I753733" s="72">
        <v>0</v>
      </c>
      <c r="K753733" s="71" t="e">
        <v>#NUM!</v>
      </c>
      <c r="L753733" s="71" t="e">
        <v>#NUM!</v>
      </c>
      <c r="M753733" s="71" t="e">
        <v>#NUM!</v>
      </c>
    </row>
    <row r="753734" spans="6:15" x14ac:dyDescent="0.35">
      <c r="F753734" s="71">
        <v>8</v>
      </c>
      <c r="G753734" s="71">
        <v>10</v>
      </c>
      <c r="H753734" s="71">
        <v>10</v>
      </c>
      <c r="I753734" s="72">
        <v>1</v>
      </c>
      <c r="K753734" s="71">
        <v>3</v>
      </c>
      <c r="L753734" s="71">
        <v>6</v>
      </c>
      <c r="M753734" s="71">
        <v>10</v>
      </c>
    </row>
    <row r="753735" spans="6:15" x14ac:dyDescent="0.35">
      <c r="F753735" s="71" t="e">
        <v>#NUM!</v>
      </c>
      <c r="G753735" s="71">
        <v>8</v>
      </c>
      <c r="H753735" s="71" t="e">
        <v>#NUM!</v>
      </c>
      <c r="I753735" s="72">
        <v>0</v>
      </c>
      <c r="K753735" s="71" t="e">
        <v>#NUM!</v>
      </c>
      <c r="L753735" s="71">
        <v>4</v>
      </c>
      <c r="M753735" s="71" t="e">
        <v>#NUM!</v>
      </c>
    </row>
    <row r="753736" spans="6:15" x14ac:dyDescent="0.35">
      <c r="F753736" s="71" t="e">
        <v>#NUM!</v>
      </c>
      <c r="G753736" s="71">
        <v>5</v>
      </c>
      <c r="H753736" s="71" t="e">
        <v>#NUM!</v>
      </c>
      <c r="I753736" s="72">
        <v>0</v>
      </c>
      <c r="K753736" s="71" t="e">
        <v>#NUM!</v>
      </c>
      <c r="L753736" s="71">
        <v>1</v>
      </c>
      <c r="M753736" s="71" t="e">
        <v>#NUM!</v>
      </c>
    </row>
    <row r="753737" spans="6:15" x14ac:dyDescent="0.35">
      <c r="F753737" s="71" t="e">
        <v>#NUM!</v>
      </c>
      <c r="G753737" s="71" t="e">
        <v>#NUM!</v>
      </c>
      <c r="H753737" s="71" t="e">
        <v>#NUM!</v>
      </c>
      <c r="I753737" s="72">
        <v>0</v>
      </c>
      <c r="K753737" s="71" t="e">
        <v>#NUM!</v>
      </c>
      <c r="L753737" s="71" t="e">
        <v>#NUM!</v>
      </c>
      <c r="M753737" s="71" t="e">
        <v>#NUM!</v>
      </c>
    </row>
    <row r="753738" spans="6:15" x14ac:dyDescent="0.35">
      <c r="F753738" s="71" t="e">
        <v>#NUM!</v>
      </c>
      <c r="G753738" s="71" t="e">
        <v>#NUM!</v>
      </c>
      <c r="H753738" s="71" t="e">
        <v>#NUM!</v>
      </c>
      <c r="I753738" s="72">
        <v>0</v>
      </c>
      <c r="K753738" s="71" t="e">
        <v>#NUM!</v>
      </c>
      <c r="L753738" s="71" t="e">
        <v>#NUM!</v>
      </c>
      <c r="M753738" s="71" t="e">
        <v>#NUM!</v>
      </c>
    </row>
    <row r="753739" spans="6:15" x14ac:dyDescent="0.35">
      <c r="F753739" s="1">
        <v>8</v>
      </c>
      <c r="G753739" s="1">
        <v>8</v>
      </c>
      <c r="H753739" s="1">
        <v>9</v>
      </c>
      <c r="I753739" s="72">
        <v>0</v>
      </c>
      <c r="K753739" s="1">
        <v>4</v>
      </c>
      <c r="L753739" s="1">
        <v>4</v>
      </c>
      <c r="M753739" s="1">
        <v>10</v>
      </c>
      <c r="N753739" s="2"/>
      <c r="O753739" s="2"/>
    </row>
    <row r="753740" spans="6:15" x14ac:dyDescent="0.35">
      <c r="F753740" s="1">
        <v>8</v>
      </c>
      <c r="G753740" s="1">
        <v>8</v>
      </c>
      <c r="H753740" s="1">
        <v>8</v>
      </c>
      <c r="I753740" s="72">
        <v>0</v>
      </c>
      <c r="K753740" s="1">
        <v>3</v>
      </c>
      <c r="L753740" s="1">
        <v>4</v>
      </c>
      <c r="M753740" s="1">
        <v>6</v>
      </c>
      <c r="N753740" s="2"/>
      <c r="O753740" s="2"/>
    </row>
    <row r="753741" spans="6:15" x14ac:dyDescent="0.35">
      <c r="F753741" s="71" t="e">
        <v>#NUM!</v>
      </c>
      <c r="G753741" s="71">
        <v>8</v>
      </c>
      <c r="H753741" s="71" t="e">
        <v>#NUM!</v>
      </c>
      <c r="I753741" s="72">
        <v>0</v>
      </c>
      <c r="K753741" s="71" t="e">
        <v>#NUM!</v>
      </c>
      <c r="L753741" s="71">
        <v>1</v>
      </c>
      <c r="M753741" s="71" t="e">
        <v>#NUM!</v>
      </c>
    </row>
    <row r="753742" spans="6:15" x14ac:dyDescent="0.35">
      <c r="F753742" s="71" t="e">
        <v>#NUM!</v>
      </c>
      <c r="G753742" s="71">
        <v>7</v>
      </c>
      <c r="H753742" s="71" t="e">
        <v>#NUM!</v>
      </c>
      <c r="I753742" s="72">
        <v>0</v>
      </c>
      <c r="K753742" s="71" t="e">
        <v>#NUM!</v>
      </c>
      <c r="L753742" s="71">
        <v>5</v>
      </c>
      <c r="M753742" s="71" t="e">
        <v>#NUM!</v>
      </c>
    </row>
    <row r="753743" spans="6:15" x14ac:dyDescent="0.35">
      <c r="F753743" s="1" t="e">
        <v>#NUM!</v>
      </c>
      <c r="G753743" s="1" t="e">
        <v>#NUM!</v>
      </c>
      <c r="H753743" s="1" t="e">
        <v>#NUM!</v>
      </c>
      <c r="I753743" s="72">
        <v>0</v>
      </c>
      <c r="K753743" s="1" t="e">
        <v>#NUM!</v>
      </c>
      <c r="L753743" s="1" t="e">
        <v>#NUM!</v>
      </c>
      <c r="M753743" s="1" t="e">
        <v>#NUM!</v>
      </c>
      <c r="N753743" s="2"/>
      <c r="O753743" s="2"/>
    </row>
    <row r="753744" spans="6:15" x14ac:dyDescent="0.35">
      <c r="F753744" s="71" t="e">
        <v>#NUM!</v>
      </c>
      <c r="G753744" s="71" t="e">
        <v>#NUM!</v>
      </c>
      <c r="H753744" s="71" t="e">
        <v>#NUM!</v>
      </c>
      <c r="I753744" s="72">
        <v>0</v>
      </c>
      <c r="K753744" s="71" t="e">
        <v>#NUM!</v>
      </c>
      <c r="L753744" s="71" t="e">
        <v>#NUM!</v>
      </c>
      <c r="M753744" s="71" t="e">
        <v>#NUM!</v>
      </c>
    </row>
    <row r="753745" spans="6:13" x14ac:dyDescent="0.35">
      <c r="F753745" s="71">
        <v>8</v>
      </c>
      <c r="G753745" s="71">
        <v>8</v>
      </c>
      <c r="H753745" s="71">
        <v>9</v>
      </c>
      <c r="I753745" s="72">
        <v>0</v>
      </c>
      <c r="K753745" s="71">
        <v>1</v>
      </c>
      <c r="L753745" s="71">
        <v>1</v>
      </c>
      <c r="M753745" s="71">
        <v>2</v>
      </c>
    </row>
    <row r="753746" spans="6:13" x14ac:dyDescent="0.35">
      <c r="F753746" s="71" t="e">
        <v>#NUM!</v>
      </c>
      <c r="G753746" s="71">
        <v>7.5</v>
      </c>
      <c r="H753746" s="71" t="e">
        <v>#NUM!</v>
      </c>
      <c r="I753746" s="72">
        <v>0</v>
      </c>
      <c r="K753746" s="71" t="e">
        <v>#NUM!</v>
      </c>
      <c r="L753746" s="71">
        <v>6</v>
      </c>
      <c r="M753746" s="71" t="e">
        <v>#NUM!</v>
      </c>
    </row>
    <row r="753747" spans="6:13" x14ac:dyDescent="0.35">
      <c r="F753747" s="71" t="e">
        <v>#NUM!</v>
      </c>
      <c r="G753747" s="71">
        <v>8</v>
      </c>
      <c r="H753747" s="71" t="e">
        <v>#NUM!</v>
      </c>
      <c r="I753747" s="72">
        <v>0</v>
      </c>
      <c r="K753747" s="71" t="e">
        <v>#NUM!</v>
      </c>
      <c r="L753747" s="71">
        <v>6</v>
      </c>
      <c r="M753747" s="71" t="e">
        <v>#NUM!</v>
      </c>
    </row>
    <row r="753748" spans="6:13" x14ac:dyDescent="0.35">
      <c r="F753748" s="71" t="e">
        <v>#NUM!</v>
      </c>
      <c r="G753748" s="71">
        <v>1</v>
      </c>
      <c r="H753748" s="71" t="e">
        <v>#NUM!</v>
      </c>
      <c r="I753748" s="72">
        <v>0</v>
      </c>
      <c r="K753748" s="71" t="e">
        <v>#NUM!</v>
      </c>
      <c r="L753748" s="71">
        <v>3</v>
      </c>
      <c r="M753748" s="71" t="e">
        <v>#NUM!</v>
      </c>
    </row>
    <row r="753749" spans="6:13" x14ac:dyDescent="0.35">
      <c r="F753749" s="71" t="e">
        <v>#NUM!</v>
      </c>
      <c r="G753749" s="71" t="e">
        <v>#NUM!</v>
      </c>
      <c r="H753749" s="71" t="e">
        <v>#NUM!</v>
      </c>
      <c r="I753749" s="72">
        <v>0</v>
      </c>
      <c r="K753749" s="71" t="e">
        <v>#NUM!</v>
      </c>
      <c r="L753749" s="71" t="e">
        <v>#NUM!</v>
      </c>
      <c r="M753749" s="71" t="e">
        <v>#NUM!</v>
      </c>
    </row>
    <row r="753750" spans="6:13" x14ac:dyDescent="0.35">
      <c r="F753750" s="71" t="e">
        <v>#NUM!</v>
      </c>
      <c r="G753750" s="71" t="e">
        <v>#NUM!</v>
      </c>
      <c r="H753750" s="71" t="e">
        <v>#NUM!</v>
      </c>
      <c r="I753750" s="72">
        <v>0</v>
      </c>
      <c r="K753750" s="71" t="e">
        <v>#NUM!</v>
      </c>
      <c r="L753750" s="71" t="e">
        <v>#NUM!</v>
      </c>
      <c r="M753750" s="71" t="e">
        <v>#NUM!</v>
      </c>
    </row>
    <row r="753751" spans="6:13" x14ac:dyDescent="0.35">
      <c r="F753751" s="71" t="e">
        <v>#NUM!</v>
      </c>
      <c r="G753751" s="71">
        <v>8</v>
      </c>
      <c r="H753751" s="71" t="e">
        <v>#NUM!</v>
      </c>
      <c r="I753751" s="72">
        <v>0</v>
      </c>
      <c r="K753751" s="71" t="e">
        <v>#NUM!</v>
      </c>
      <c r="L753751" s="71">
        <v>8</v>
      </c>
      <c r="M753751" s="71" t="e">
        <v>#NUM!</v>
      </c>
    </row>
    <row r="753752" spans="6:13" x14ac:dyDescent="0.35">
      <c r="F753752" s="71" t="e">
        <v>#NUM!</v>
      </c>
      <c r="G753752" s="71">
        <v>10</v>
      </c>
      <c r="H753752" s="71" t="e">
        <v>#NUM!</v>
      </c>
      <c r="I753752" s="72">
        <v>0</v>
      </c>
      <c r="K753752" s="71" t="e">
        <v>#NUM!</v>
      </c>
      <c r="L753752" s="71">
        <v>2</v>
      </c>
      <c r="M753752" s="71" t="e">
        <v>#NUM!</v>
      </c>
    </row>
    <row r="753753" spans="6:13" x14ac:dyDescent="0.35">
      <c r="F753753" s="71" t="e">
        <v>#NUM!</v>
      </c>
      <c r="G753753" s="71">
        <v>1</v>
      </c>
      <c r="H753753" s="71" t="e">
        <v>#NUM!</v>
      </c>
      <c r="I753753" s="72">
        <v>0</v>
      </c>
      <c r="K753753" s="71" t="e">
        <v>#NUM!</v>
      </c>
      <c r="L753753" s="71">
        <v>2</v>
      </c>
      <c r="M753753" s="71" t="e">
        <v>#NUM!</v>
      </c>
    </row>
    <row r="753754" spans="6:13" x14ac:dyDescent="0.35">
      <c r="F753754" s="71" t="e">
        <v>#NUM!</v>
      </c>
      <c r="G753754" s="71">
        <v>6</v>
      </c>
      <c r="H753754" s="71" t="e">
        <v>#NUM!</v>
      </c>
      <c r="I753754" s="72">
        <v>0</v>
      </c>
      <c r="K753754" s="71" t="e">
        <v>#NUM!</v>
      </c>
      <c r="L753754" s="71">
        <v>1</v>
      </c>
      <c r="M753754" s="71" t="e">
        <v>#NUM!</v>
      </c>
    </row>
    <row r="753755" spans="6:13" x14ac:dyDescent="0.35">
      <c r="F753755" s="71" t="e">
        <v>#NUM!</v>
      </c>
      <c r="G753755" s="71">
        <v>9</v>
      </c>
      <c r="H753755" s="71" t="e">
        <v>#NUM!</v>
      </c>
      <c r="I753755" s="72">
        <v>0</v>
      </c>
      <c r="K753755" s="71" t="e">
        <v>#NUM!</v>
      </c>
      <c r="L753755" s="71">
        <v>6.5</v>
      </c>
      <c r="M753755" s="71" t="e">
        <v>#NUM!</v>
      </c>
    </row>
    <row r="753756" spans="6:13" x14ac:dyDescent="0.35">
      <c r="F753756" s="71" t="e">
        <v>#NUM!</v>
      </c>
      <c r="G753756" s="71" t="e">
        <v>#NUM!</v>
      </c>
      <c r="H753756" s="71" t="e">
        <v>#NUM!</v>
      </c>
      <c r="I753756" s="72">
        <v>0</v>
      </c>
      <c r="K753756" s="71" t="e">
        <v>#NUM!</v>
      </c>
      <c r="L753756" s="71" t="e">
        <v>#NUM!</v>
      </c>
      <c r="M753756" s="71" t="e">
        <v>#NUM!</v>
      </c>
    </row>
    <row r="753757" spans="6:13" x14ac:dyDescent="0.35">
      <c r="F753757" s="71" t="e">
        <v>#NUM!</v>
      </c>
      <c r="G753757" s="71" t="e">
        <v>#NUM!</v>
      </c>
      <c r="H753757" s="71" t="e">
        <v>#NUM!</v>
      </c>
      <c r="I753757" s="72">
        <v>0</v>
      </c>
      <c r="K753757" s="71" t="e">
        <v>#NUM!</v>
      </c>
      <c r="L753757" s="71" t="e">
        <v>#NUM!</v>
      </c>
      <c r="M753757" s="71" t="e">
        <v>#NUM!</v>
      </c>
    </row>
    <row r="753758" spans="6:13" x14ac:dyDescent="0.35">
      <c r="F753758" s="71">
        <v>8</v>
      </c>
      <c r="G753758" s="71">
        <v>8</v>
      </c>
      <c r="H753758" s="71">
        <v>8.75</v>
      </c>
      <c r="I753758" s="72">
        <v>0</v>
      </c>
      <c r="K753758" s="71">
        <v>2.25</v>
      </c>
      <c r="L753758" s="71">
        <v>6.5</v>
      </c>
      <c r="M753758" s="71">
        <v>9.25</v>
      </c>
    </row>
    <row r="753759" spans="6:13" x14ac:dyDescent="0.35">
      <c r="F753759" s="71" t="e">
        <v>#NUM!</v>
      </c>
      <c r="G753759" s="71" t="e">
        <v>#NUM!</v>
      </c>
      <c r="H753759" s="71" t="e">
        <v>#NUM!</v>
      </c>
      <c r="I753759" s="72">
        <v>0</v>
      </c>
      <c r="K753759" s="71" t="e">
        <v>#NUM!</v>
      </c>
      <c r="L753759" s="71" t="e">
        <v>#NUM!</v>
      </c>
      <c r="M753759" s="71" t="e">
        <v>#NUM!</v>
      </c>
    </row>
    <row r="753760" spans="6:13" x14ac:dyDescent="0.35">
      <c r="F753760" s="71" t="e">
        <v>#NUM!</v>
      </c>
      <c r="G753760" s="71" t="e">
        <v>#NUM!</v>
      </c>
      <c r="H753760" s="71" t="e">
        <v>#NUM!</v>
      </c>
      <c r="I753760" s="72">
        <v>0</v>
      </c>
      <c r="K753760" s="71" t="e">
        <v>#NUM!</v>
      </c>
      <c r="L753760" s="71" t="e">
        <v>#NUM!</v>
      </c>
      <c r="M753760" s="71" t="e">
        <v>#NUM!</v>
      </c>
    </row>
    <row r="753761" spans="6:13" x14ac:dyDescent="0.35">
      <c r="F753761" s="71" t="e">
        <v>#NUM!</v>
      </c>
      <c r="G753761" s="71">
        <v>10</v>
      </c>
      <c r="H753761" s="71" t="e">
        <v>#NUM!</v>
      </c>
      <c r="I753761" s="72">
        <v>1</v>
      </c>
      <c r="K753761" s="71">
        <v>2</v>
      </c>
      <c r="L753761" s="71">
        <v>4</v>
      </c>
      <c r="M753761" s="71">
        <v>10</v>
      </c>
    </row>
    <row r="753762" spans="6:13" x14ac:dyDescent="0.35">
      <c r="F753762" s="71">
        <v>5</v>
      </c>
      <c r="G753762" s="71">
        <v>10</v>
      </c>
      <c r="H753762" s="71">
        <v>10</v>
      </c>
      <c r="I753762" s="72">
        <v>0</v>
      </c>
      <c r="K753762" s="71">
        <v>5</v>
      </c>
      <c r="L753762" s="71">
        <v>5</v>
      </c>
      <c r="M753762" s="71">
        <v>6</v>
      </c>
    </row>
    <row r="753763" spans="6:13" x14ac:dyDescent="0.35">
      <c r="F753763" s="71" t="e">
        <v>#NUM!</v>
      </c>
      <c r="G753763" s="71">
        <v>8.5</v>
      </c>
      <c r="H753763" s="71" t="e">
        <v>#NUM!</v>
      </c>
      <c r="I753763" s="72">
        <v>0</v>
      </c>
      <c r="K753763" s="71" t="e">
        <v>#NUM!</v>
      </c>
      <c r="L753763" s="71">
        <v>4.5</v>
      </c>
      <c r="M753763" s="71" t="e">
        <v>#NUM!</v>
      </c>
    </row>
    <row r="753764" spans="6:13" x14ac:dyDescent="0.35">
      <c r="F753764" s="71" t="e">
        <v>#NUM!</v>
      </c>
      <c r="G753764" s="71" t="e">
        <v>#NUM!</v>
      </c>
      <c r="H753764" s="71" t="e">
        <v>#NUM!</v>
      </c>
      <c r="I753764" s="72">
        <v>1</v>
      </c>
      <c r="K753764" s="71" t="e">
        <v>#NUM!</v>
      </c>
      <c r="L753764" s="71">
        <v>1</v>
      </c>
      <c r="M753764" s="71" t="e">
        <v>#NUM!</v>
      </c>
    </row>
    <row r="753765" spans="6:13" x14ac:dyDescent="0.35">
      <c r="F753765" s="71" t="e">
        <v>#NUM!</v>
      </c>
      <c r="G753765" s="71">
        <v>2</v>
      </c>
      <c r="H753765" s="71" t="e">
        <v>#NUM!</v>
      </c>
      <c r="I753765" s="72">
        <v>0</v>
      </c>
      <c r="K753765" s="71" t="e">
        <v>#NUM!</v>
      </c>
      <c r="L753765" s="71">
        <v>2</v>
      </c>
      <c r="M753765" s="71" t="e">
        <v>#NUM!</v>
      </c>
    </row>
    <row r="753766" spans="6:13" x14ac:dyDescent="0.35">
      <c r="F753766" s="71" t="e">
        <v>#NUM!</v>
      </c>
      <c r="G753766" s="71" t="e">
        <v>#NUM!</v>
      </c>
      <c r="H753766" s="71" t="e">
        <v>#NUM!</v>
      </c>
      <c r="I753766" s="72">
        <v>0</v>
      </c>
      <c r="K753766" s="71" t="e">
        <v>#NUM!</v>
      </c>
      <c r="L753766" s="71" t="e">
        <v>#NUM!</v>
      </c>
      <c r="M753766" s="71" t="e">
        <v>#NUM!</v>
      </c>
    </row>
    <row r="753767" spans="6:13" x14ac:dyDescent="0.35">
      <c r="F753767" s="71" t="e">
        <v>#NUM!</v>
      </c>
      <c r="G753767" s="71" t="e">
        <v>#NUM!</v>
      </c>
      <c r="H753767" s="71" t="e">
        <v>#NUM!</v>
      </c>
      <c r="I753767" s="72">
        <v>0</v>
      </c>
      <c r="K753767" s="71" t="e">
        <v>#NUM!</v>
      </c>
      <c r="L753767" s="71" t="e">
        <v>#NUM!</v>
      </c>
      <c r="M753767" s="71" t="e">
        <v>#NUM!</v>
      </c>
    </row>
    <row r="753768" spans="6:13" x14ac:dyDescent="0.35">
      <c r="F753768" s="71" t="e">
        <v>#NUM!</v>
      </c>
      <c r="G753768" s="71">
        <v>9</v>
      </c>
      <c r="H753768" s="71" t="e">
        <v>#NUM!</v>
      </c>
      <c r="I753768" s="72">
        <v>0</v>
      </c>
      <c r="K753768" s="71" t="e">
        <v>#NUM!</v>
      </c>
      <c r="L753768" s="71">
        <v>7</v>
      </c>
      <c r="M753768" s="71" t="e">
        <v>#NUM!</v>
      </c>
    </row>
    <row r="753769" spans="6:13" x14ac:dyDescent="0.35">
      <c r="F753769" s="71" t="e">
        <v>#NUM!</v>
      </c>
      <c r="G753769" s="71">
        <v>10</v>
      </c>
      <c r="H753769" s="71" t="e">
        <v>#NUM!</v>
      </c>
      <c r="I753769" s="72">
        <v>0</v>
      </c>
      <c r="K753769" s="71" t="e">
        <v>#NUM!</v>
      </c>
      <c r="L753769" s="71">
        <v>5</v>
      </c>
      <c r="M753769" s="71" t="e">
        <v>#NUM!</v>
      </c>
    </row>
    <row r="753770" spans="6:13" x14ac:dyDescent="0.35">
      <c r="F753770" s="71" t="e">
        <v>#NUM!</v>
      </c>
      <c r="G753770" s="71">
        <v>10</v>
      </c>
      <c r="H753770" s="71" t="e">
        <v>#NUM!</v>
      </c>
      <c r="I753770" s="72">
        <v>0</v>
      </c>
      <c r="K753770" s="71" t="e">
        <v>#NUM!</v>
      </c>
      <c r="L753770" s="71">
        <v>5</v>
      </c>
      <c r="M753770" s="71" t="e">
        <v>#NUM!</v>
      </c>
    </row>
    <row r="753771" spans="6:13" x14ac:dyDescent="0.35">
      <c r="F753771" s="71" t="e">
        <v>#NUM!</v>
      </c>
      <c r="G753771" s="71">
        <v>9</v>
      </c>
      <c r="H753771" s="71" t="e">
        <v>#NUM!</v>
      </c>
      <c r="I753771" s="72">
        <v>0</v>
      </c>
      <c r="K753771" s="71" t="e">
        <v>#NUM!</v>
      </c>
      <c r="L753771" s="71">
        <v>8</v>
      </c>
      <c r="M753771" s="71" t="e">
        <v>#NUM!</v>
      </c>
    </row>
    <row r="753772" spans="6:13" x14ac:dyDescent="0.35">
      <c r="F753772" s="71" t="e">
        <v>#NUM!</v>
      </c>
      <c r="G753772" s="71" t="e">
        <v>#NUM!</v>
      </c>
      <c r="H753772" s="71" t="e">
        <v>#NUM!</v>
      </c>
      <c r="I753772" s="72">
        <v>1</v>
      </c>
    </row>
    <row r="753773" spans="6:13" x14ac:dyDescent="0.35">
      <c r="I753773" s="72">
        <v>0</v>
      </c>
    </row>
    <row r="753774" spans="6:13" x14ac:dyDescent="0.35">
      <c r="I753774" s="72">
        <v>0</v>
      </c>
    </row>
    <row r="753775" spans="6:13" x14ac:dyDescent="0.35">
      <c r="I753775" s="72">
        <v>0</v>
      </c>
    </row>
    <row r="753776" spans="6:13" x14ac:dyDescent="0.35">
      <c r="I753776" s="72">
        <v>0</v>
      </c>
    </row>
    <row r="753777" spans="9:9" x14ac:dyDescent="0.35">
      <c r="I753777" s="72">
        <v>1</v>
      </c>
    </row>
    <row r="753778" spans="9:9" x14ac:dyDescent="0.35">
      <c r="I753778" s="72">
        <v>0</v>
      </c>
    </row>
    <row r="753779" spans="9:9" x14ac:dyDescent="0.35">
      <c r="I753779" s="72">
        <v>0</v>
      </c>
    </row>
    <row r="753780" spans="9:9" x14ac:dyDescent="0.35">
      <c r="I753780" s="72">
        <v>0</v>
      </c>
    </row>
    <row r="753781" spans="9:9" x14ac:dyDescent="0.35">
      <c r="I753781" s="72">
        <v>0</v>
      </c>
    </row>
    <row r="753782" spans="9:9" x14ac:dyDescent="0.35">
      <c r="I753782" s="72">
        <v>0</v>
      </c>
    </row>
    <row r="753783" spans="9:9" x14ac:dyDescent="0.35">
      <c r="I753783" s="72">
        <v>0</v>
      </c>
    </row>
    <row r="753784" spans="9:9" x14ac:dyDescent="0.35">
      <c r="I753784" s="72">
        <v>0</v>
      </c>
    </row>
    <row r="770028" spans="6:13" x14ac:dyDescent="0.35">
      <c r="H770028" s="71" t="s">
        <v>23</v>
      </c>
    </row>
    <row r="770030" spans="6:13" x14ac:dyDescent="0.35">
      <c r="F770030" s="71" t="s">
        <v>119</v>
      </c>
      <c r="G770030" s="71" t="s">
        <v>120</v>
      </c>
      <c r="H770030" s="71" t="s">
        <v>121</v>
      </c>
      <c r="I770030" s="72" t="s">
        <v>122</v>
      </c>
      <c r="K770030" s="71" t="s">
        <v>123</v>
      </c>
      <c r="L770030" s="71" t="s">
        <v>124</v>
      </c>
      <c r="M770030" s="71" t="s">
        <v>125</v>
      </c>
    </row>
    <row r="770035" spans="6:13" x14ac:dyDescent="0.35">
      <c r="F770035" s="71">
        <v>7.75</v>
      </c>
      <c r="G770035" s="71">
        <v>8</v>
      </c>
      <c r="H770035" s="71">
        <v>10</v>
      </c>
      <c r="I770035" s="72">
        <v>1</v>
      </c>
      <c r="K770035" s="71">
        <v>4</v>
      </c>
      <c r="L770035" s="71">
        <v>6</v>
      </c>
      <c r="M770035" s="71">
        <v>9</v>
      </c>
    </row>
    <row r="770036" spans="6:13" x14ac:dyDescent="0.35">
      <c r="F770036" s="71">
        <v>8</v>
      </c>
      <c r="G770036" s="71">
        <v>9</v>
      </c>
      <c r="H770036" s="71">
        <v>10</v>
      </c>
      <c r="I770036" s="72">
        <v>0</v>
      </c>
      <c r="K770036" s="71">
        <v>5</v>
      </c>
      <c r="L770036" s="71">
        <v>8</v>
      </c>
      <c r="M770036" s="71">
        <v>10</v>
      </c>
    </row>
    <row r="770037" spans="6:13" x14ac:dyDescent="0.35">
      <c r="F770037" s="71" t="e">
        <v>#NUM!</v>
      </c>
      <c r="G770037" s="71">
        <v>9</v>
      </c>
      <c r="H770037" s="71" t="e">
        <v>#NUM!</v>
      </c>
      <c r="I770037" s="72">
        <v>0</v>
      </c>
      <c r="K770037" s="71" t="e">
        <v>#NUM!</v>
      </c>
      <c r="L770037" s="71">
        <v>7</v>
      </c>
      <c r="M770037" s="71" t="e">
        <v>#NUM!</v>
      </c>
    </row>
    <row r="770038" spans="6:13" x14ac:dyDescent="0.35">
      <c r="F770038" s="71" t="e">
        <v>#NUM!</v>
      </c>
      <c r="G770038" s="71">
        <v>1.5</v>
      </c>
      <c r="H770038" s="71" t="e">
        <v>#NUM!</v>
      </c>
      <c r="I770038" s="72">
        <v>0</v>
      </c>
      <c r="K770038" s="71" t="e">
        <v>#NUM!</v>
      </c>
      <c r="L770038" s="71">
        <v>2</v>
      </c>
      <c r="M770038" s="71" t="e">
        <v>#NUM!</v>
      </c>
    </row>
    <row r="770039" spans="6:13" x14ac:dyDescent="0.35">
      <c r="F770039" s="71" t="e">
        <v>#NUM!</v>
      </c>
      <c r="G770039" s="71" t="e">
        <v>#NUM!</v>
      </c>
      <c r="H770039" s="71" t="e">
        <v>#NUM!</v>
      </c>
      <c r="I770039" s="72">
        <v>0</v>
      </c>
      <c r="K770039" s="71" t="e">
        <v>#NUM!</v>
      </c>
      <c r="L770039" s="71" t="e">
        <v>#NUM!</v>
      </c>
      <c r="M770039" s="71" t="e">
        <v>#NUM!</v>
      </c>
    </row>
    <row r="770040" spans="6:13" x14ac:dyDescent="0.35">
      <c r="F770040" s="71" t="e">
        <v>#NUM!</v>
      </c>
      <c r="G770040" s="71" t="e">
        <v>#NUM!</v>
      </c>
      <c r="H770040" s="71" t="e">
        <v>#NUM!</v>
      </c>
      <c r="I770040" s="72">
        <v>0</v>
      </c>
      <c r="K770040" s="71" t="e">
        <v>#NUM!</v>
      </c>
      <c r="L770040" s="71" t="e">
        <v>#NUM!</v>
      </c>
      <c r="M770040" s="71" t="e">
        <v>#NUM!</v>
      </c>
    </row>
    <row r="770041" spans="6:13" x14ac:dyDescent="0.35">
      <c r="F770041" s="71">
        <v>8</v>
      </c>
      <c r="G770041" s="71">
        <v>9</v>
      </c>
      <c r="H770041" s="71">
        <v>9</v>
      </c>
      <c r="I770041" s="72">
        <v>0</v>
      </c>
      <c r="K770041" s="71">
        <v>7</v>
      </c>
      <c r="L770041" s="71">
        <v>8</v>
      </c>
      <c r="M770041" s="71">
        <v>9</v>
      </c>
    </row>
    <row r="770042" spans="6:13" x14ac:dyDescent="0.35">
      <c r="F770042" s="71" t="e">
        <v>#NUM!</v>
      </c>
      <c r="G770042" s="71">
        <v>8.5</v>
      </c>
      <c r="H770042" s="71" t="e">
        <v>#NUM!</v>
      </c>
      <c r="I770042" s="72">
        <v>0</v>
      </c>
      <c r="K770042" s="71" t="e">
        <v>#NUM!</v>
      </c>
      <c r="L770042" s="71">
        <v>4.5</v>
      </c>
      <c r="M770042" s="71" t="e">
        <v>#NUM!</v>
      </c>
    </row>
    <row r="770043" spans="6:13" x14ac:dyDescent="0.35">
      <c r="F770043" s="71" t="e">
        <v>#NUM!</v>
      </c>
      <c r="G770043" s="71">
        <v>10</v>
      </c>
      <c r="H770043" s="71" t="e">
        <v>#NUM!</v>
      </c>
      <c r="I770043" s="72">
        <v>0</v>
      </c>
      <c r="K770043" s="71" t="e">
        <v>#NUM!</v>
      </c>
      <c r="L770043" s="71">
        <v>5</v>
      </c>
      <c r="M770043" s="71" t="e">
        <v>#NUM!</v>
      </c>
    </row>
    <row r="770044" spans="6:13" x14ac:dyDescent="0.35">
      <c r="F770044" s="71" t="e">
        <v>#NUM!</v>
      </c>
      <c r="G770044" s="71">
        <v>8</v>
      </c>
      <c r="H770044" s="71" t="e">
        <v>#NUM!</v>
      </c>
      <c r="I770044" s="72">
        <v>0</v>
      </c>
      <c r="K770044" s="71" t="e">
        <v>#NUM!</v>
      </c>
      <c r="L770044" s="71">
        <v>2</v>
      </c>
      <c r="M770044" s="71" t="e">
        <v>#NUM!</v>
      </c>
    </row>
    <row r="770045" spans="6:13" x14ac:dyDescent="0.35">
      <c r="F770045" s="71" t="e">
        <v>#NUM!</v>
      </c>
      <c r="G770045" s="71">
        <v>8</v>
      </c>
      <c r="H770045" s="71" t="e">
        <v>#NUM!</v>
      </c>
      <c r="I770045" s="72">
        <v>0</v>
      </c>
      <c r="K770045" s="71" t="e">
        <v>#NUM!</v>
      </c>
      <c r="L770045" s="71">
        <v>2</v>
      </c>
      <c r="M770045" s="71" t="e">
        <v>#NUM!</v>
      </c>
    </row>
    <row r="770046" spans="6:13" x14ac:dyDescent="0.35">
      <c r="F770046" s="71" t="e">
        <v>#NUM!</v>
      </c>
      <c r="G770046" s="71">
        <v>9</v>
      </c>
      <c r="H770046" s="71" t="e">
        <v>#NUM!</v>
      </c>
      <c r="I770046" s="72">
        <v>0</v>
      </c>
      <c r="K770046" s="71" t="e">
        <v>#NUM!</v>
      </c>
      <c r="L770046" s="71">
        <v>4</v>
      </c>
      <c r="M770046" s="71" t="e">
        <v>#NUM!</v>
      </c>
    </row>
    <row r="770047" spans="6:13" x14ac:dyDescent="0.35">
      <c r="F770047" s="71" t="e">
        <v>#NUM!</v>
      </c>
      <c r="G770047" s="71">
        <v>8</v>
      </c>
      <c r="H770047" s="71" t="e">
        <v>#NUM!</v>
      </c>
      <c r="I770047" s="72">
        <v>0</v>
      </c>
      <c r="K770047" s="71" t="e">
        <v>#NUM!</v>
      </c>
      <c r="L770047" s="71">
        <v>6</v>
      </c>
      <c r="M770047" s="71" t="e">
        <v>#NUM!</v>
      </c>
    </row>
    <row r="770048" spans="6:13" x14ac:dyDescent="0.35">
      <c r="F770048" s="71" t="e">
        <v>#NUM!</v>
      </c>
      <c r="G770048" s="71">
        <v>10</v>
      </c>
      <c r="H770048" s="71" t="e">
        <v>#NUM!</v>
      </c>
      <c r="I770048" s="72">
        <v>0</v>
      </c>
      <c r="K770048" s="71" t="e">
        <v>#NUM!</v>
      </c>
      <c r="L770048" s="71">
        <v>9</v>
      </c>
      <c r="M770048" s="71" t="e">
        <v>#NUM!</v>
      </c>
    </row>
    <row r="770049" spans="6:13" x14ac:dyDescent="0.35">
      <c r="F770049" s="71" t="e">
        <v>#NUM!</v>
      </c>
      <c r="G770049" s="71">
        <v>10</v>
      </c>
      <c r="H770049" s="71" t="e">
        <v>#NUM!</v>
      </c>
      <c r="I770049" s="72">
        <v>0</v>
      </c>
      <c r="K770049" s="71" t="e">
        <v>#NUM!</v>
      </c>
      <c r="L770049" s="71">
        <v>9</v>
      </c>
      <c r="M770049" s="71" t="e">
        <v>#NUM!</v>
      </c>
    </row>
    <row r="770050" spans="6:13" x14ac:dyDescent="0.35">
      <c r="F770050" s="71" t="e">
        <v>#NUM!</v>
      </c>
      <c r="G770050" s="71">
        <v>10</v>
      </c>
      <c r="H770050" s="71" t="e">
        <v>#NUM!</v>
      </c>
      <c r="I770050" s="72">
        <v>0</v>
      </c>
      <c r="K770050" s="71" t="e">
        <v>#NUM!</v>
      </c>
      <c r="L770050" s="71">
        <v>9</v>
      </c>
      <c r="M770050" s="71" t="e">
        <v>#NUM!</v>
      </c>
    </row>
    <row r="770051" spans="6:13" x14ac:dyDescent="0.35">
      <c r="F770051" s="71" t="e">
        <v>#NUM!</v>
      </c>
      <c r="G770051" s="71">
        <v>10</v>
      </c>
      <c r="H770051" s="71" t="e">
        <v>#NUM!</v>
      </c>
      <c r="I770051" s="72">
        <v>0</v>
      </c>
      <c r="K770051" s="71" t="e">
        <v>#NUM!</v>
      </c>
      <c r="L770051" s="71">
        <v>9</v>
      </c>
      <c r="M770051" s="71" t="e">
        <v>#NUM!</v>
      </c>
    </row>
    <row r="770052" spans="6:13" x14ac:dyDescent="0.35">
      <c r="F770052" s="71" t="e">
        <v>#NUM!</v>
      </c>
      <c r="G770052" s="71">
        <v>8</v>
      </c>
      <c r="H770052" s="71" t="e">
        <v>#NUM!</v>
      </c>
      <c r="I770052" s="72">
        <v>0</v>
      </c>
      <c r="K770052" s="71" t="e">
        <v>#NUM!</v>
      </c>
      <c r="L770052" s="71">
        <v>2</v>
      </c>
      <c r="M770052" s="71" t="e">
        <v>#NUM!</v>
      </c>
    </row>
    <row r="770053" spans="6:13" x14ac:dyDescent="0.35">
      <c r="F770053" s="71" t="e">
        <v>#NUM!</v>
      </c>
      <c r="G770053" s="71">
        <v>10</v>
      </c>
      <c r="H770053" s="71" t="e">
        <v>#NUM!</v>
      </c>
      <c r="I770053" s="72">
        <v>0</v>
      </c>
      <c r="K770053" s="71" t="e">
        <v>#NUM!</v>
      </c>
      <c r="L770053" s="71">
        <v>2</v>
      </c>
      <c r="M770053" s="71" t="e">
        <v>#NUM!</v>
      </c>
    </row>
    <row r="770054" spans="6:13" x14ac:dyDescent="0.35">
      <c r="F770054" s="71" t="e">
        <v>#NUM!</v>
      </c>
      <c r="G770054" s="71">
        <v>10</v>
      </c>
      <c r="H770054" s="71" t="e">
        <v>#NUM!</v>
      </c>
      <c r="I770054" s="72">
        <v>0</v>
      </c>
      <c r="K770054" s="71" t="e">
        <v>#NUM!</v>
      </c>
      <c r="L770054" s="71">
        <v>2</v>
      </c>
      <c r="M770054" s="71" t="e">
        <v>#NUM!</v>
      </c>
    </row>
    <row r="770055" spans="6:13" x14ac:dyDescent="0.35">
      <c r="F770055" s="71" t="e">
        <v>#NUM!</v>
      </c>
      <c r="G770055" s="71" t="e">
        <v>#NUM!</v>
      </c>
      <c r="H770055" s="71" t="e">
        <v>#NUM!</v>
      </c>
      <c r="I770055" s="72">
        <v>0</v>
      </c>
      <c r="K770055" s="71" t="e">
        <v>#NUM!</v>
      </c>
      <c r="L770055" s="71" t="e">
        <v>#NUM!</v>
      </c>
      <c r="M770055" s="71" t="e">
        <v>#NUM!</v>
      </c>
    </row>
    <row r="770056" spans="6:13" x14ac:dyDescent="0.35">
      <c r="F770056" s="71" t="e">
        <v>#NUM!</v>
      </c>
      <c r="G770056" s="71" t="e">
        <v>#NUM!</v>
      </c>
      <c r="H770056" s="71" t="e">
        <v>#NUM!</v>
      </c>
      <c r="I770056" s="72">
        <v>0</v>
      </c>
      <c r="K770056" s="71" t="e">
        <v>#NUM!</v>
      </c>
      <c r="L770056" s="71" t="e">
        <v>#NUM!</v>
      </c>
      <c r="M770056" s="71" t="e">
        <v>#NUM!</v>
      </c>
    </row>
    <row r="770057" spans="6:13" x14ac:dyDescent="0.35">
      <c r="F770057" s="71">
        <v>8</v>
      </c>
      <c r="G770057" s="71">
        <v>9</v>
      </c>
      <c r="H770057" s="71">
        <v>10</v>
      </c>
      <c r="I770057" s="72">
        <v>0</v>
      </c>
      <c r="K770057" s="71">
        <v>5</v>
      </c>
      <c r="L770057" s="71">
        <v>6.5</v>
      </c>
      <c r="M770057" s="71">
        <v>8.5</v>
      </c>
    </row>
    <row r="770058" spans="6:13" x14ac:dyDescent="0.35">
      <c r="F770058" s="71">
        <v>7</v>
      </c>
      <c r="G770058" s="71">
        <v>7.5</v>
      </c>
      <c r="H770058" s="71">
        <v>9.5</v>
      </c>
      <c r="I770058" s="72">
        <v>0</v>
      </c>
      <c r="K770058" s="71">
        <v>1</v>
      </c>
      <c r="L770058" s="71">
        <v>3</v>
      </c>
      <c r="M770058" s="71">
        <v>8.75</v>
      </c>
    </row>
    <row r="770059" spans="6:13" x14ac:dyDescent="0.35">
      <c r="F770059" s="71" t="e">
        <v>#NUM!</v>
      </c>
      <c r="G770059" s="71">
        <v>5</v>
      </c>
      <c r="H770059" s="71" t="e">
        <v>#NUM!</v>
      </c>
      <c r="I770059" s="72">
        <v>0</v>
      </c>
      <c r="K770059" s="71" t="e">
        <v>#NUM!</v>
      </c>
      <c r="L770059" s="71">
        <v>5</v>
      </c>
      <c r="M770059" s="71" t="e">
        <v>#NUM!</v>
      </c>
    </row>
    <row r="770060" spans="6:13" x14ac:dyDescent="0.35">
      <c r="F770060" s="71">
        <v>9</v>
      </c>
      <c r="G770060" s="71">
        <v>9</v>
      </c>
      <c r="H770060" s="71">
        <v>9.75</v>
      </c>
      <c r="I770060" s="72">
        <v>0</v>
      </c>
      <c r="K770060" s="71">
        <v>2</v>
      </c>
      <c r="L770060" s="71">
        <v>6.5</v>
      </c>
      <c r="M770060" s="71">
        <v>9.5</v>
      </c>
    </row>
    <row r="770061" spans="6:13" x14ac:dyDescent="0.35">
      <c r="F770061" s="71" t="e">
        <v>#NUM!</v>
      </c>
      <c r="G770061" s="71" t="e">
        <v>#NUM!</v>
      </c>
      <c r="H770061" s="71" t="e">
        <v>#NUM!</v>
      </c>
      <c r="I770061" s="72">
        <v>0</v>
      </c>
      <c r="K770061" s="71" t="e">
        <v>#NUM!</v>
      </c>
      <c r="L770061" s="71" t="e">
        <v>#NUM!</v>
      </c>
      <c r="M770061" s="71" t="e">
        <v>#NUM!</v>
      </c>
    </row>
    <row r="770062" spans="6:13" x14ac:dyDescent="0.35">
      <c r="F770062" s="71" t="e">
        <v>#NUM!</v>
      </c>
      <c r="G770062" s="71" t="e">
        <v>#NUM!</v>
      </c>
      <c r="H770062" s="71" t="e">
        <v>#NUM!</v>
      </c>
      <c r="I770062" s="72">
        <v>0</v>
      </c>
      <c r="K770062" s="71" t="e">
        <v>#NUM!</v>
      </c>
      <c r="L770062" s="71" t="e">
        <v>#NUM!</v>
      </c>
      <c r="M770062" s="71" t="e">
        <v>#NUM!</v>
      </c>
    </row>
    <row r="770063" spans="6:13" x14ac:dyDescent="0.35">
      <c r="F770063" s="71">
        <v>7.75</v>
      </c>
      <c r="G770063" s="71">
        <v>9.5</v>
      </c>
      <c r="H770063" s="71">
        <v>10</v>
      </c>
      <c r="I770063" s="72">
        <v>0</v>
      </c>
      <c r="K770063" s="71">
        <v>2.75</v>
      </c>
      <c r="L770063" s="71">
        <v>5.5</v>
      </c>
      <c r="M770063" s="71">
        <v>8.5</v>
      </c>
    </row>
    <row r="770064" spans="6:13" x14ac:dyDescent="0.35">
      <c r="F770064" s="71" t="e">
        <v>#NUM!</v>
      </c>
      <c r="G770064" s="71">
        <v>10</v>
      </c>
      <c r="H770064" s="71" t="e">
        <v>#NUM!</v>
      </c>
      <c r="I770064" s="72">
        <v>0</v>
      </c>
      <c r="K770064" s="71" t="e">
        <v>#NUM!</v>
      </c>
      <c r="L770064" s="71">
        <v>7.5</v>
      </c>
      <c r="M770064" s="71" t="e">
        <v>#NUM!</v>
      </c>
    </row>
    <row r="770065" spans="6:13" x14ac:dyDescent="0.35">
      <c r="F770065" s="71" t="e">
        <v>#NUM!</v>
      </c>
      <c r="G770065" s="71">
        <v>9.5</v>
      </c>
      <c r="H770065" s="71" t="e">
        <v>#NUM!</v>
      </c>
      <c r="I770065" s="72">
        <v>0</v>
      </c>
      <c r="K770065" s="71" t="e">
        <v>#NUM!</v>
      </c>
      <c r="L770065" s="71">
        <v>7</v>
      </c>
      <c r="M770065" s="71" t="e">
        <v>#NUM!</v>
      </c>
    </row>
    <row r="770066" spans="6:13" x14ac:dyDescent="0.35">
      <c r="F770066" s="71" t="e">
        <v>#NUM!</v>
      </c>
      <c r="G770066" s="71">
        <v>9</v>
      </c>
      <c r="H770066" s="71" t="e">
        <v>#NUM!</v>
      </c>
      <c r="I770066" s="72">
        <v>0</v>
      </c>
      <c r="K770066" s="71" t="e">
        <v>#NUM!</v>
      </c>
      <c r="L770066" s="71">
        <v>9</v>
      </c>
      <c r="M770066" s="71" t="e">
        <v>#NUM!</v>
      </c>
    </row>
    <row r="770067" spans="6:13" x14ac:dyDescent="0.35">
      <c r="F770067" s="71" t="e">
        <v>#NUM!</v>
      </c>
      <c r="G770067" s="71" t="e">
        <v>#NUM!</v>
      </c>
      <c r="H770067" s="71" t="e">
        <v>#NUM!</v>
      </c>
      <c r="I770067" s="72">
        <v>0</v>
      </c>
      <c r="K770067" s="71" t="e">
        <v>#NUM!</v>
      </c>
      <c r="L770067" s="71" t="e">
        <v>#NUM!</v>
      </c>
      <c r="M770067" s="71" t="e">
        <v>#NUM!</v>
      </c>
    </row>
    <row r="770068" spans="6:13" x14ac:dyDescent="0.35">
      <c r="F770068" s="71" t="e">
        <v>#NUM!</v>
      </c>
      <c r="G770068" s="71" t="e">
        <v>#NUM!</v>
      </c>
      <c r="H770068" s="71" t="e">
        <v>#NUM!</v>
      </c>
      <c r="I770068" s="72">
        <v>0</v>
      </c>
      <c r="K770068" s="71" t="e">
        <v>#NUM!</v>
      </c>
      <c r="L770068" s="71" t="e">
        <v>#NUM!</v>
      </c>
      <c r="M770068" s="71" t="e">
        <v>#NUM!</v>
      </c>
    </row>
    <row r="770069" spans="6:13" x14ac:dyDescent="0.35">
      <c r="F770069" s="71">
        <v>3</v>
      </c>
      <c r="G770069" s="71">
        <v>7</v>
      </c>
      <c r="H770069" s="71">
        <v>10</v>
      </c>
      <c r="I770069" s="72">
        <v>1</v>
      </c>
      <c r="K770069" s="71">
        <v>1</v>
      </c>
      <c r="L770069" s="71">
        <v>2</v>
      </c>
      <c r="M770069" s="71">
        <v>8.25</v>
      </c>
    </row>
    <row r="770070" spans="6:13" x14ac:dyDescent="0.35">
      <c r="F770070" s="71" t="e">
        <v>#NUM!</v>
      </c>
      <c r="G770070" s="71">
        <v>10</v>
      </c>
      <c r="H770070" s="71" t="e">
        <v>#NUM!</v>
      </c>
      <c r="I770070" s="72">
        <v>0</v>
      </c>
      <c r="K770070" s="71" t="e">
        <v>#NUM!</v>
      </c>
      <c r="L770070" s="71">
        <v>7.5</v>
      </c>
      <c r="M770070" s="71" t="e">
        <v>#NUM!</v>
      </c>
    </row>
    <row r="770071" spans="6:13" x14ac:dyDescent="0.35">
      <c r="F770071" s="71">
        <v>5</v>
      </c>
      <c r="G770071" s="71">
        <v>8</v>
      </c>
      <c r="H770071" s="71">
        <v>9</v>
      </c>
      <c r="I770071" s="72">
        <v>0</v>
      </c>
      <c r="K770071" s="71">
        <v>3</v>
      </c>
      <c r="L770071" s="71">
        <v>7</v>
      </c>
      <c r="M770071" s="71">
        <v>10</v>
      </c>
    </row>
    <row r="770072" spans="6:13" x14ac:dyDescent="0.35">
      <c r="F770072" s="71" t="e">
        <v>#NUM!</v>
      </c>
      <c r="G770072" s="71">
        <v>8</v>
      </c>
      <c r="H770072" s="71" t="e">
        <v>#NUM!</v>
      </c>
      <c r="I770072" s="72">
        <v>0</v>
      </c>
      <c r="K770072" s="71" t="e">
        <v>#NUM!</v>
      </c>
      <c r="L770072" s="71">
        <v>5.5</v>
      </c>
      <c r="M770072" s="71" t="e">
        <v>#NUM!</v>
      </c>
    </row>
    <row r="770073" spans="6:13" x14ac:dyDescent="0.35">
      <c r="F770073" s="71" t="e">
        <v>#NUM!</v>
      </c>
      <c r="G770073" s="71">
        <v>6</v>
      </c>
      <c r="H770073" s="71" t="e">
        <v>#NUM!</v>
      </c>
      <c r="I770073" s="72">
        <v>0</v>
      </c>
      <c r="K770073" s="71" t="e">
        <v>#NUM!</v>
      </c>
      <c r="L770073" s="71">
        <v>5.5</v>
      </c>
      <c r="M770073" s="71" t="e">
        <v>#NUM!</v>
      </c>
    </row>
    <row r="770074" spans="6:13" x14ac:dyDescent="0.35">
      <c r="F770074" s="71" t="e">
        <v>#NUM!</v>
      </c>
      <c r="G770074" s="71">
        <v>3</v>
      </c>
      <c r="H770074" s="71" t="e">
        <v>#NUM!</v>
      </c>
      <c r="I770074" s="72">
        <v>0</v>
      </c>
      <c r="K770074" s="71" t="e">
        <v>#NUM!</v>
      </c>
      <c r="L770074" s="71">
        <v>1.5</v>
      </c>
      <c r="M770074" s="71" t="e">
        <v>#NUM!</v>
      </c>
    </row>
    <row r="770075" spans="6:13" x14ac:dyDescent="0.35">
      <c r="F770075" s="71" t="e">
        <v>#NUM!</v>
      </c>
      <c r="G770075" s="71">
        <v>5</v>
      </c>
      <c r="H770075" s="71" t="e">
        <v>#NUM!</v>
      </c>
      <c r="I770075" s="72">
        <v>0</v>
      </c>
      <c r="K770075" s="71" t="e">
        <v>#NUM!</v>
      </c>
      <c r="L770075" s="71">
        <v>3</v>
      </c>
      <c r="M770075" s="71" t="e">
        <v>#NUM!</v>
      </c>
    </row>
    <row r="770076" spans="6:13" x14ac:dyDescent="0.35">
      <c r="F770076" s="71" t="e">
        <v>#NUM!</v>
      </c>
      <c r="G770076" s="71" t="e">
        <v>#NUM!</v>
      </c>
      <c r="H770076" s="71" t="e">
        <v>#NUM!</v>
      </c>
      <c r="I770076" s="72">
        <v>1</v>
      </c>
      <c r="K770076" s="71" t="e">
        <v>#NUM!</v>
      </c>
      <c r="L770076" s="71">
        <v>1</v>
      </c>
      <c r="M770076" s="71" t="e">
        <v>#NUM!</v>
      </c>
    </row>
    <row r="770077" spans="6:13" x14ac:dyDescent="0.35">
      <c r="F770077" s="71" t="e">
        <v>#NUM!</v>
      </c>
      <c r="G770077" s="71">
        <v>5</v>
      </c>
      <c r="H770077" s="71" t="e">
        <v>#NUM!</v>
      </c>
      <c r="I770077" s="72">
        <v>0</v>
      </c>
      <c r="K770077" s="71" t="e">
        <v>#NUM!</v>
      </c>
      <c r="L770077" s="71">
        <v>3</v>
      </c>
      <c r="M770077" s="71" t="e">
        <v>#NUM!</v>
      </c>
    </row>
    <row r="770078" spans="6:13" x14ac:dyDescent="0.35">
      <c r="F770078" s="71" t="e">
        <v>#NUM!</v>
      </c>
      <c r="G770078" s="71">
        <v>6</v>
      </c>
      <c r="H770078" s="71" t="e">
        <v>#NUM!</v>
      </c>
      <c r="I770078" s="72">
        <v>0</v>
      </c>
      <c r="K770078" s="71" t="e">
        <v>#NUM!</v>
      </c>
      <c r="L770078" s="71">
        <v>1</v>
      </c>
      <c r="M770078" s="71" t="e">
        <v>#NUM!</v>
      </c>
    </row>
    <row r="770079" spans="6:13" x14ac:dyDescent="0.35">
      <c r="F770079" s="71">
        <v>8</v>
      </c>
      <c r="G770079" s="71">
        <v>9</v>
      </c>
      <c r="H770079" s="71">
        <v>9</v>
      </c>
      <c r="I770079" s="72">
        <v>0</v>
      </c>
      <c r="K770079" s="71">
        <v>7</v>
      </c>
      <c r="L770079" s="71">
        <v>7</v>
      </c>
      <c r="M770079" s="71">
        <v>10</v>
      </c>
    </row>
    <row r="770080" spans="6:13" x14ac:dyDescent="0.35">
      <c r="F770080" s="71">
        <v>9</v>
      </c>
      <c r="G770080" s="71">
        <v>9</v>
      </c>
      <c r="H770080" s="71">
        <v>9</v>
      </c>
      <c r="I770080" s="72">
        <v>0</v>
      </c>
      <c r="K770080" s="71">
        <v>1</v>
      </c>
      <c r="L770080" s="71">
        <v>5</v>
      </c>
      <c r="M770080" s="71">
        <v>7</v>
      </c>
    </row>
    <row r="770081" spans="6:13" x14ac:dyDescent="0.35">
      <c r="F770081" s="71" t="e">
        <v>#NUM!</v>
      </c>
      <c r="G770081" s="71" t="e">
        <v>#NUM!</v>
      </c>
      <c r="H770081" s="71" t="e">
        <v>#NUM!</v>
      </c>
      <c r="I770081" s="72">
        <v>0</v>
      </c>
      <c r="K770081" s="71" t="e">
        <v>#NUM!</v>
      </c>
      <c r="L770081" s="71" t="e">
        <v>#NUM!</v>
      </c>
      <c r="M770081" s="71" t="e">
        <v>#NUM!</v>
      </c>
    </row>
    <row r="770082" spans="6:13" x14ac:dyDescent="0.35">
      <c r="F770082" s="71" t="e">
        <v>#NUM!</v>
      </c>
      <c r="G770082" s="71" t="e">
        <v>#NUM!</v>
      </c>
      <c r="H770082" s="71" t="e">
        <v>#NUM!</v>
      </c>
      <c r="I770082" s="72">
        <v>0</v>
      </c>
      <c r="K770082" s="71" t="e">
        <v>#NUM!</v>
      </c>
      <c r="L770082" s="71" t="e">
        <v>#NUM!</v>
      </c>
      <c r="M770082" s="71" t="e">
        <v>#NUM!</v>
      </c>
    </row>
    <row r="770083" spans="6:13" x14ac:dyDescent="0.35">
      <c r="F770083" s="71" t="e">
        <v>#NUM!</v>
      </c>
      <c r="G770083" s="71" t="e">
        <v>#NUM!</v>
      </c>
      <c r="H770083" s="71" t="e">
        <v>#NUM!</v>
      </c>
      <c r="I770083" s="72">
        <v>0</v>
      </c>
      <c r="K770083" s="71" t="e">
        <v>#NUM!</v>
      </c>
      <c r="L770083" s="71" t="e">
        <v>#NUM!</v>
      </c>
      <c r="M770083" s="71" t="e">
        <v>#NUM!</v>
      </c>
    </row>
    <row r="770084" spans="6:13" x14ac:dyDescent="0.35">
      <c r="F770084" s="71" t="e">
        <v>#NUM!</v>
      </c>
      <c r="G770084" s="71" t="e">
        <v>#NUM!</v>
      </c>
      <c r="H770084" s="71" t="e">
        <v>#NUM!</v>
      </c>
      <c r="I770084" s="72">
        <v>0</v>
      </c>
      <c r="K770084" s="71" t="e">
        <v>#NUM!</v>
      </c>
      <c r="L770084" s="71" t="e">
        <v>#NUM!</v>
      </c>
      <c r="M770084" s="71" t="e">
        <v>#NUM!</v>
      </c>
    </row>
    <row r="770085" spans="6:13" x14ac:dyDescent="0.35">
      <c r="F770085" s="71">
        <v>5</v>
      </c>
      <c r="G770085" s="71">
        <v>8</v>
      </c>
      <c r="H770085" s="71">
        <v>8</v>
      </c>
      <c r="I770085" s="72">
        <v>0</v>
      </c>
      <c r="K770085" s="71">
        <v>2</v>
      </c>
      <c r="L770085" s="71">
        <v>3</v>
      </c>
      <c r="M770085" s="71">
        <v>8</v>
      </c>
    </row>
    <row r="770086" spans="6:13" x14ac:dyDescent="0.35">
      <c r="F770086" s="71">
        <v>6.25</v>
      </c>
      <c r="G770086" s="71">
        <v>7.5</v>
      </c>
      <c r="H770086" s="71">
        <v>8.75</v>
      </c>
      <c r="I770086" s="72">
        <v>0</v>
      </c>
      <c r="K770086" s="71">
        <v>1.25</v>
      </c>
      <c r="L770086" s="71">
        <v>3.5</v>
      </c>
      <c r="M770086" s="71">
        <v>7.25</v>
      </c>
    </row>
    <row r="770087" spans="6:13" x14ac:dyDescent="0.35">
      <c r="F770087" s="71">
        <v>4.5</v>
      </c>
      <c r="G770087" s="71">
        <v>8</v>
      </c>
      <c r="H770087" s="71">
        <v>9</v>
      </c>
      <c r="I770087" s="72">
        <v>0</v>
      </c>
      <c r="K770087" s="71">
        <v>1.5</v>
      </c>
      <c r="L770087" s="71">
        <v>3</v>
      </c>
      <c r="M770087" s="71">
        <v>5.5</v>
      </c>
    </row>
    <row r="770088" spans="6:13" x14ac:dyDescent="0.35">
      <c r="F770088" s="71" t="e">
        <v>#NUM!</v>
      </c>
      <c r="G770088" s="71">
        <v>7</v>
      </c>
      <c r="H770088" s="71" t="e">
        <v>#NUM!</v>
      </c>
      <c r="I770088" s="72">
        <v>0</v>
      </c>
      <c r="K770088" s="71" t="e">
        <v>#NUM!</v>
      </c>
      <c r="L770088" s="71">
        <v>8</v>
      </c>
      <c r="M770088" s="71" t="e">
        <v>#NUM!</v>
      </c>
    </row>
    <row r="770089" spans="6:13" x14ac:dyDescent="0.35">
      <c r="F770089" s="71" t="e">
        <v>#NUM!</v>
      </c>
      <c r="G770089" s="71">
        <v>8</v>
      </c>
      <c r="H770089" s="71" t="e">
        <v>#NUM!</v>
      </c>
      <c r="I770089" s="72">
        <v>0</v>
      </c>
      <c r="K770089" s="71" t="e">
        <v>#NUM!</v>
      </c>
      <c r="L770089" s="71">
        <v>1</v>
      </c>
      <c r="M770089" s="71" t="e">
        <v>#NUM!</v>
      </c>
    </row>
    <row r="770090" spans="6:13" x14ac:dyDescent="0.35">
      <c r="F770090" s="71" t="e">
        <v>#NUM!</v>
      </c>
      <c r="G770090" s="71">
        <v>10</v>
      </c>
      <c r="H770090" s="71" t="e">
        <v>#NUM!</v>
      </c>
      <c r="I770090" s="72">
        <v>0</v>
      </c>
      <c r="K770090" s="71" t="e">
        <v>#NUM!</v>
      </c>
      <c r="L770090" s="71">
        <v>3</v>
      </c>
      <c r="M770090" s="71" t="e">
        <v>#NUM!</v>
      </c>
    </row>
    <row r="770091" spans="6:13" x14ac:dyDescent="0.35">
      <c r="F770091" s="71">
        <v>5.25</v>
      </c>
      <c r="G770091" s="71">
        <v>6.5</v>
      </c>
      <c r="H770091" s="71">
        <v>7.75</v>
      </c>
      <c r="I770091" s="72">
        <v>1</v>
      </c>
      <c r="K770091" s="71">
        <v>1</v>
      </c>
      <c r="L770091" s="71">
        <v>1</v>
      </c>
      <c r="M770091" s="71">
        <v>3</v>
      </c>
    </row>
    <row r="770092" spans="6:13" x14ac:dyDescent="0.35">
      <c r="F770092" s="71" t="e">
        <v>#NUM!</v>
      </c>
      <c r="G770092" s="71">
        <v>7</v>
      </c>
      <c r="H770092" s="71" t="e">
        <v>#NUM!</v>
      </c>
      <c r="I770092" s="72">
        <v>0</v>
      </c>
      <c r="K770092" s="71" t="e">
        <v>#NUM!</v>
      </c>
      <c r="L770092" s="71">
        <v>1.5</v>
      </c>
      <c r="M770092" s="71" t="e">
        <v>#NUM!</v>
      </c>
    </row>
    <row r="770093" spans="6:13" x14ac:dyDescent="0.35">
      <c r="F770093" s="71" t="e">
        <v>#NUM!</v>
      </c>
      <c r="G770093" s="71">
        <v>5.5</v>
      </c>
      <c r="H770093" s="71" t="e">
        <v>#NUM!</v>
      </c>
      <c r="I770093" s="72">
        <v>0</v>
      </c>
      <c r="K770093" s="71" t="e">
        <v>#NUM!</v>
      </c>
      <c r="L770093" s="71">
        <v>3</v>
      </c>
      <c r="M770093" s="71" t="e">
        <v>#NUM!</v>
      </c>
    </row>
    <row r="770094" spans="6:13" x14ac:dyDescent="0.35">
      <c r="F770094" s="71" t="e">
        <v>#NUM!</v>
      </c>
      <c r="G770094" s="71">
        <v>7.5</v>
      </c>
      <c r="H770094" s="71" t="e">
        <v>#NUM!</v>
      </c>
      <c r="I770094" s="72">
        <v>0</v>
      </c>
      <c r="K770094" s="71" t="e">
        <v>#NUM!</v>
      </c>
      <c r="L770094" s="71">
        <v>1.5</v>
      </c>
      <c r="M770094" s="71" t="e">
        <v>#NUM!</v>
      </c>
    </row>
    <row r="770095" spans="6:13" x14ac:dyDescent="0.35">
      <c r="F770095" s="71" t="e">
        <v>#NUM!</v>
      </c>
      <c r="G770095" s="71" t="e">
        <v>#NUM!</v>
      </c>
      <c r="H770095" s="71" t="e">
        <v>#NUM!</v>
      </c>
      <c r="I770095" s="72">
        <v>1</v>
      </c>
      <c r="K770095" s="71" t="e">
        <v>#NUM!</v>
      </c>
      <c r="L770095" s="71">
        <v>1</v>
      </c>
      <c r="M770095" s="71" t="e">
        <v>#NUM!</v>
      </c>
    </row>
    <row r="770096" spans="6:13" x14ac:dyDescent="0.35">
      <c r="F770096" s="71" t="e">
        <v>#NUM!</v>
      </c>
      <c r="G770096" s="71">
        <v>0</v>
      </c>
      <c r="H770096" s="71" t="e">
        <v>#NUM!</v>
      </c>
      <c r="I770096" s="72">
        <v>0</v>
      </c>
      <c r="K770096" s="71" t="e">
        <v>#NUM!</v>
      </c>
      <c r="L770096" s="71">
        <v>2</v>
      </c>
      <c r="M770096" s="71" t="e">
        <v>#NUM!</v>
      </c>
    </row>
    <row r="770097" spans="6:13" x14ac:dyDescent="0.35">
      <c r="F770097" s="71">
        <v>6.5</v>
      </c>
      <c r="G770097" s="71">
        <v>9</v>
      </c>
      <c r="H770097" s="71">
        <v>10</v>
      </c>
      <c r="I770097" s="72">
        <v>0</v>
      </c>
      <c r="K770097" s="71">
        <v>3.25</v>
      </c>
      <c r="L770097" s="71">
        <v>4.5</v>
      </c>
      <c r="M770097" s="71">
        <v>6.25</v>
      </c>
    </row>
    <row r="770098" spans="6:13" x14ac:dyDescent="0.35">
      <c r="F770098" s="71">
        <v>5</v>
      </c>
      <c r="G770098" s="71">
        <v>8</v>
      </c>
      <c r="H770098" s="71">
        <v>10</v>
      </c>
      <c r="I770098" s="72">
        <v>0</v>
      </c>
      <c r="K770098" s="71">
        <v>1</v>
      </c>
      <c r="L770098" s="71">
        <v>7</v>
      </c>
      <c r="M770098" s="71">
        <v>10</v>
      </c>
    </row>
    <row r="770099" spans="6:13" x14ac:dyDescent="0.35">
      <c r="F770099" s="71" t="e">
        <v>#NUM!</v>
      </c>
      <c r="G770099" s="71" t="e">
        <v>#NUM!</v>
      </c>
      <c r="H770099" s="71" t="e">
        <v>#NUM!</v>
      </c>
      <c r="I770099" s="72">
        <v>0</v>
      </c>
      <c r="K770099" s="71" t="e">
        <v>#NUM!</v>
      </c>
      <c r="L770099" s="71" t="e">
        <v>#NUM!</v>
      </c>
      <c r="M770099" s="71" t="e">
        <v>#NUM!</v>
      </c>
    </row>
    <row r="770100" spans="6:13" x14ac:dyDescent="0.35">
      <c r="F770100" s="71" t="e">
        <v>#NUM!</v>
      </c>
      <c r="G770100" s="71" t="e">
        <v>#NUM!</v>
      </c>
      <c r="H770100" s="71" t="e">
        <v>#NUM!</v>
      </c>
      <c r="I770100" s="72">
        <v>0</v>
      </c>
      <c r="K770100" s="71" t="e">
        <v>#NUM!</v>
      </c>
      <c r="L770100" s="71" t="e">
        <v>#NUM!</v>
      </c>
      <c r="M770100" s="71" t="e">
        <v>#NUM!</v>
      </c>
    </row>
    <row r="770101" spans="6:13" x14ac:dyDescent="0.35">
      <c r="F770101" s="71">
        <v>6</v>
      </c>
      <c r="G770101" s="71">
        <v>7</v>
      </c>
      <c r="H770101" s="71">
        <v>10</v>
      </c>
      <c r="I770101" s="72">
        <v>0</v>
      </c>
      <c r="K770101" s="71">
        <v>1</v>
      </c>
      <c r="L770101" s="71">
        <v>3</v>
      </c>
      <c r="M770101" s="71">
        <v>7</v>
      </c>
    </row>
    <row r="770102" spans="6:13" x14ac:dyDescent="0.35">
      <c r="F770102" s="71">
        <v>6</v>
      </c>
      <c r="G770102" s="71">
        <v>7</v>
      </c>
      <c r="H770102" s="71">
        <v>9</v>
      </c>
      <c r="I770102" s="72">
        <v>0</v>
      </c>
      <c r="K770102" s="71">
        <v>1.5</v>
      </c>
      <c r="L770102" s="71">
        <v>5</v>
      </c>
      <c r="M770102" s="71">
        <v>8</v>
      </c>
    </row>
    <row r="770103" spans="6:13" x14ac:dyDescent="0.35">
      <c r="F770103" s="71" t="e">
        <v>#NUM!</v>
      </c>
      <c r="G770103" s="71">
        <v>8</v>
      </c>
      <c r="H770103" s="71" t="e">
        <v>#NUM!</v>
      </c>
      <c r="I770103" s="72">
        <v>0</v>
      </c>
      <c r="K770103" s="71" t="e">
        <v>#NUM!</v>
      </c>
      <c r="L770103" s="71">
        <v>9</v>
      </c>
      <c r="M770103" s="71" t="e">
        <v>#NUM!</v>
      </c>
    </row>
    <row r="770104" spans="6:13" x14ac:dyDescent="0.35">
      <c r="F770104" s="71" t="e">
        <v>#NUM!</v>
      </c>
      <c r="G770104" s="71">
        <v>8</v>
      </c>
      <c r="H770104" s="71" t="e">
        <v>#NUM!</v>
      </c>
      <c r="I770104" s="72">
        <v>0</v>
      </c>
      <c r="K770104" s="71" t="e">
        <v>#NUM!</v>
      </c>
      <c r="L770104" s="71">
        <v>8</v>
      </c>
      <c r="M770104" s="71" t="e">
        <v>#NUM!</v>
      </c>
    </row>
    <row r="770105" spans="6:13" x14ac:dyDescent="0.35">
      <c r="F770105" s="71" t="e">
        <v>#NUM!</v>
      </c>
      <c r="G770105" s="71">
        <v>9</v>
      </c>
      <c r="H770105" s="71" t="e">
        <v>#NUM!</v>
      </c>
      <c r="I770105" s="72">
        <v>0</v>
      </c>
      <c r="K770105" s="71" t="e">
        <v>#NUM!</v>
      </c>
      <c r="L770105" s="71">
        <v>8</v>
      </c>
      <c r="M770105" s="71" t="e">
        <v>#NUM!</v>
      </c>
    </row>
    <row r="770106" spans="6:13" x14ac:dyDescent="0.35">
      <c r="F770106" s="71" t="e">
        <v>#NUM!</v>
      </c>
      <c r="G770106" s="71" t="e">
        <v>#NUM!</v>
      </c>
      <c r="H770106" s="71" t="e">
        <v>#NUM!</v>
      </c>
      <c r="I770106" s="72">
        <v>0</v>
      </c>
      <c r="K770106" s="71" t="e">
        <v>#NUM!</v>
      </c>
      <c r="L770106" s="71" t="e">
        <v>#NUM!</v>
      </c>
      <c r="M770106" s="71" t="e">
        <v>#NUM!</v>
      </c>
    </row>
    <row r="770107" spans="6:13" x14ac:dyDescent="0.35">
      <c r="F770107" s="71" t="e">
        <v>#NUM!</v>
      </c>
      <c r="G770107" s="71" t="e">
        <v>#NUM!</v>
      </c>
      <c r="H770107" s="71" t="e">
        <v>#NUM!</v>
      </c>
      <c r="I770107" s="72">
        <v>1</v>
      </c>
      <c r="K770107" s="71" t="e">
        <v>#NUM!</v>
      </c>
      <c r="L770107" s="71" t="e">
        <v>#NUM!</v>
      </c>
      <c r="M770107" s="71" t="e">
        <v>#NUM!</v>
      </c>
    </row>
    <row r="770108" spans="6:13" x14ac:dyDescent="0.35">
      <c r="F770108" s="71" t="e">
        <v>#NUM!</v>
      </c>
      <c r="G770108" s="71" t="e">
        <v>#NUM!</v>
      </c>
      <c r="H770108" s="71" t="e">
        <v>#NUM!</v>
      </c>
      <c r="I770108" s="72">
        <v>0</v>
      </c>
      <c r="K770108" s="71" t="e">
        <v>#NUM!</v>
      </c>
      <c r="L770108" s="71" t="e">
        <v>#NUM!</v>
      </c>
      <c r="M770108" s="71" t="e">
        <v>#NUM!</v>
      </c>
    </row>
    <row r="770109" spans="6:13" x14ac:dyDescent="0.35">
      <c r="F770109" s="71" t="e">
        <v>#NUM!</v>
      </c>
      <c r="G770109" s="71" t="e">
        <v>#NUM!</v>
      </c>
      <c r="H770109" s="71" t="e">
        <v>#NUM!</v>
      </c>
      <c r="I770109" s="72">
        <v>0</v>
      </c>
      <c r="K770109" s="71" t="e">
        <v>#NUM!</v>
      </c>
      <c r="L770109" s="71" t="e">
        <v>#NUM!</v>
      </c>
      <c r="M770109" s="71" t="e">
        <v>#NUM!</v>
      </c>
    </row>
    <row r="770110" spans="6:13" x14ac:dyDescent="0.35">
      <c r="F770110" s="71" t="e">
        <v>#NUM!</v>
      </c>
      <c r="G770110" s="71" t="e">
        <v>#NUM!</v>
      </c>
      <c r="H770110" s="71" t="e">
        <v>#NUM!</v>
      </c>
      <c r="I770110" s="72">
        <v>0</v>
      </c>
      <c r="K770110" s="71" t="e">
        <v>#NUM!</v>
      </c>
      <c r="L770110" s="71" t="e">
        <v>#NUM!</v>
      </c>
      <c r="M770110" s="71" t="e">
        <v>#NUM!</v>
      </c>
    </row>
    <row r="770111" spans="6:13" x14ac:dyDescent="0.35">
      <c r="F770111" s="71" t="e">
        <v>#NUM!</v>
      </c>
      <c r="G770111" s="71" t="e">
        <v>#NUM!</v>
      </c>
      <c r="H770111" s="71" t="e">
        <v>#NUM!</v>
      </c>
      <c r="I770111" s="72">
        <v>0</v>
      </c>
      <c r="K770111" s="71" t="e">
        <v>#NUM!</v>
      </c>
      <c r="L770111" s="71" t="e">
        <v>#NUM!</v>
      </c>
      <c r="M770111" s="71" t="e">
        <v>#NUM!</v>
      </c>
    </row>
    <row r="770112" spans="6:13" x14ac:dyDescent="0.35">
      <c r="F770112" s="71" t="e">
        <v>#NUM!</v>
      </c>
      <c r="G770112" s="71" t="e">
        <v>#NUM!</v>
      </c>
      <c r="H770112" s="71" t="e">
        <v>#NUM!</v>
      </c>
      <c r="I770112" s="72">
        <v>0</v>
      </c>
      <c r="K770112" s="71" t="e">
        <v>#NUM!</v>
      </c>
      <c r="L770112" s="71" t="e">
        <v>#NUM!</v>
      </c>
      <c r="M770112" s="71" t="e">
        <v>#NUM!</v>
      </c>
    </row>
    <row r="770113" spans="6:15" x14ac:dyDescent="0.35">
      <c r="F770113" s="71" t="e">
        <v>#NUM!</v>
      </c>
      <c r="G770113" s="71" t="e">
        <v>#NUM!</v>
      </c>
      <c r="H770113" s="71" t="e">
        <v>#NUM!</v>
      </c>
      <c r="I770113" s="72">
        <v>0</v>
      </c>
      <c r="K770113" s="71" t="e">
        <v>#NUM!</v>
      </c>
      <c r="L770113" s="71" t="e">
        <v>#NUM!</v>
      </c>
      <c r="M770113" s="71" t="e">
        <v>#NUM!</v>
      </c>
    </row>
    <row r="770114" spans="6:15" x14ac:dyDescent="0.35">
      <c r="F770114" s="71" t="e">
        <v>#NUM!</v>
      </c>
      <c r="G770114" s="71" t="e">
        <v>#NUM!</v>
      </c>
      <c r="H770114" s="71" t="e">
        <v>#NUM!</v>
      </c>
      <c r="I770114" s="72">
        <v>0</v>
      </c>
      <c r="K770114" s="71" t="e">
        <v>#NUM!</v>
      </c>
      <c r="L770114" s="71" t="e">
        <v>#NUM!</v>
      </c>
      <c r="M770114" s="71" t="e">
        <v>#NUM!</v>
      </c>
    </row>
    <row r="770115" spans="6:15" x14ac:dyDescent="0.35">
      <c r="F770115" s="71" t="e">
        <v>#NUM!</v>
      </c>
      <c r="G770115" s="71" t="e">
        <v>#NUM!</v>
      </c>
      <c r="H770115" s="71" t="e">
        <v>#NUM!</v>
      </c>
      <c r="I770115" s="72">
        <v>0</v>
      </c>
      <c r="K770115" s="71" t="e">
        <v>#NUM!</v>
      </c>
      <c r="L770115" s="71" t="e">
        <v>#NUM!</v>
      </c>
      <c r="M770115" s="71" t="e">
        <v>#NUM!</v>
      </c>
    </row>
    <row r="770116" spans="6:15" x14ac:dyDescent="0.35">
      <c r="F770116" s="71" t="e">
        <v>#NUM!</v>
      </c>
      <c r="G770116" s="71" t="e">
        <v>#NUM!</v>
      </c>
      <c r="H770116" s="71" t="e">
        <v>#NUM!</v>
      </c>
      <c r="I770116" s="72">
        <v>0</v>
      </c>
      <c r="K770116" s="71" t="e">
        <v>#NUM!</v>
      </c>
      <c r="L770116" s="71" t="e">
        <v>#NUM!</v>
      </c>
      <c r="M770116" s="71" t="e">
        <v>#NUM!</v>
      </c>
    </row>
    <row r="770117" spans="6:15" x14ac:dyDescent="0.35">
      <c r="F770117" s="71" t="e">
        <v>#NUM!</v>
      </c>
      <c r="G770117" s="71" t="e">
        <v>#NUM!</v>
      </c>
      <c r="H770117" s="71" t="e">
        <v>#NUM!</v>
      </c>
      <c r="I770117" s="72">
        <v>0</v>
      </c>
      <c r="K770117" s="71" t="e">
        <v>#NUM!</v>
      </c>
      <c r="L770117" s="71" t="e">
        <v>#NUM!</v>
      </c>
      <c r="M770117" s="71" t="e">
        <v>#NUM!</v>
      </c>
    </row>
    <row r="770118" spans="6:15" x14ac:dyDescent="0.35">
      <c r="F770118" s="71">
        <v>8</v>
      </c>
      <c r="G770118" s="71">
        <v>10</v>
      </c>
      <c r="H770118" s="71">
        <v>10</v>
      </c>
      <c r="I770118" s="72">
        <v>1</v>
      </c>
      <c r="K770118" s="71">
        <v>3</v>
      </c>
      <c r="L770118" s="71">
        <v>6</v>
      </c>
      <c r="M770118" s="71">
        <v>10</v>
      </c>
    </row>
    <row r="770119" spans="6:15" x14ac:dyDescent="0.35">
      <c r="F770119" s="71" t="e">
        <v>#NUM!</v>
      </c>
      <c r="G770119" s="71">
        <v>8</v>
      </c>
      <c r="H770119" s="71" t="e">
        <v>#NUM!</v>
      </c>
      <c r="I770119" s="72">
        <v>0</v>
      </c>
      <c r="K770119" s="71" t="e">
        <v>#NUM!</v>
      </c>
      <c r="L770119" s="71">
        <v>4</v>
      </c>
      <c r="M770119" s="71" t="e">
        <v>#NUM!</v>
      </c>
    </row>
    <row r="770120" spans="6:15" x14ac:dyDescent="0.35">
      <c r="F770120" s="71" t="e">
        <v>#NUM!</v>
      </c>
      <c r="G770120" s="71">
        <v>5</v>
      </c>
      <c r="H770120" s="71" t="e">
        <v>#NUM!</v>
      </c>
      <c r="I770120" s="72">
        <v>0</v>
      </c>
      <c r="K770120" s="71" t="e">
        <v>#NUM!</v>
      </c>
      <c r="L770120" s="71">
        <v>1</v>
      </c>
      <c r="M770120" s="71" t="e">
        <v>#NUM!</v>
      </c>
    </row>
    <row r="770121" spans="6:15" x14ac:dyDescent="0.35">
      <c r="F770121" s="71" t="e">
        <v>#NUM!</v>
      </c>
      <c r="G770121" s="71" t="e">
        <v>#NUM!</v>
      </c>
      <c r="H770121" s="71" t="e">
        <v>#NUM!</v>
      </c>
      <c r="I770121" s="72">
        <v>0</v>
      </c>
      <c r="K770121" s="71" t="e">
        <v>#NUM!</v>
      </c>
      <c r="L770121" s="71" t="e">
        <v>#NUM!</v>
      </c>
      <c r="M770121" s="71" t="e">
        <v>#NUM!</v>
      </c>
    </row>
    <row r="770122" spans="6:15" x14ac:dyDescent="0.35">
      <c r="F770122" s="71" t="e">
        <v>#NUM!</v>
      </c>
      <c r="G770122" s="71" t="e">
        <v>#NUM!</v>
      </c>
      <c r="H770122" s="71" t="e">
        <v>#NUM!</v>
      </c>
      <c r="I770122" s="72">
        <v>0</v>
      </c>
      <c r="K770122" s="71" t="e">
        <v>#NUM!</v>
      </c>
      <c r="L770122" s="71" t="e">
        <v>#NUM!</v>
      </c>
      <c r="M770122" s="71" t="e">
        <v>#NUM!</v>
      </c>
    </row>
    <row r="770123" spans="6:15" x14ac:dyDescent="0.35">
      <c r="F770123" s="1">
        <v>8</v>
      </c>
      <c r="G770123" s="1">
        <v>8</v>
      </c>
      <c r="H770123" s="1">
        <v>9</v>
      </c>
      <c r="I770123" s="72">
        <v>0</v>
      </c>
      <c r="K770123" s="1">
        <v>4</v>
      </c>
      <c r="L770123" s="1">
        <v>4</v>
      </c>
      <c r="M770123" s="1">
        <v>10</v>
      </c>
      <c r="N770123" s="2"/>
      <c r="O770123" s="2"/>
    </row>
    <row r="770124" spans="6:15" x14ac:dyDescent="0.35">
      <c r="F770124" s="1">
        <v>8</v>
      </c>
      <c r="G770124" s="1">
        <v>8</v>
      </c>
      <c r="H770124" s="1">
        <v>8</v>
      </c>
      <c r="I770124" s="72">
        <v>0</v>
      </c>
      <c r="K770124" s="1">
        <v>3</v>
      </c>
      <c r="L770124" s="1">
        <v>4</v>
      </c>
      <c r="M770124" s="1">
        <v>6</v>
      </c>
      <c r="N770124" s="2"/>
      <c r="O770124" s="2"/>
    </row>
    <row r="770125" spans="6:15" x14ac:dyDescent="0.35">
      <c r="F770125" s="71" t="e">
        <v>#NUM!</v>
      </c>
      <c r="G770125" s="71">
        <v>8</v>
      </c>
      <c r="H770125" s="71" t="e">
        <v>#NUM!</v>
      </c>
      <c r="I770125" s="72">
        <v>0</v>
      </c>
      <c r="K770125" s="71" t="e">
        <v>#NUM!</v>
      </c>
      <c r="L770125" s="71">
        <v>1</v>
      </c>
      <c r="M770125" s="71" t="e">
        <v>#NUM!</v>
      </c>
    </row>
    <row r="770126" spans="6:15" x14ac:dyDescent="0.35">
      <c r="F770126" s="71" t="e">
        <v>#NUM!</v>
      </c>
      <c r="G770126" s="71">
        <v>7</v>
      </c>
      <c r="H770126" s="71" t="e">
        <v>#NUM!</v>
      </c>
      <c r="I770126" s="72">
        <v>0</v>
      </c>
      <c r="K770126" s="71" t="e">
        <v>#NUM!</v>
      </c>
      <c r="L770126" s="71">
        <v>5</v>
      </c>
      <c r="M770126" s="71" t="e">
        <v>#NUM!</v>
      </c>
    </row>
    <row r="770127" spans="6:15" x14ac:dyDescent="0.35">
      <c r="F770127" s="1" t="e">
        <v>#NUM!</v>
      </c>
      <c r="G770127" s="1" t="e">
        <v>#NUM!</v>
      </c>
      <c r="H770127" s="1" t="e">
        <v>#NUM!</v>
      </c>
      <c r="I770127" s="72">
        <v>0</v>
      </c>
      <c r="K770127" s="1" t="e">
        <v>#NUM!</v>
      </c>
      <c r="L770127" s="1" t="e">
        <v>#NUM!</v>
      </c>
      <c r="M770127" s="1" t="e">
        <v>#NUM!</v>
      </c>
      <c r="N770127" s="2"/>
      <c r="O770127" s="2"/>
    </row>
    <row r="770128" spans="6:15" x14ac:dyDescent="0.35">
      <c r="F770128" s="71" t="e">
        <v>#NUM!</v>
      </c>
      <c r="G770128" s="71" t="e">
        <v>#NUM!</v>
      </c>
      <c r="H770128" s="71" t="e">
        <v>#NUM!</v>
      </c>
      <c r="I770128" s="72">
        <v>0</v>
      </c>
      <c r="K770128" s="71" t="e">
        <v>#NUM!</v>
      </c>
      <c r="L770128" s="71" t="e">
        <v>#NUM!</v>
      </c>
      <c r="M770128" s="71" t="e">
        <v>#NUM!</v>
      </c>
    </row>
    <row r="770129" spans="6:13" x14ac:dyDescent="0.35">
      <c r="F770129" s="71">
        <v>8</v>
      </c>
      <c r="G770129" s="71">
        <v>8</v>
      </c>
      <c r="H770129" s="71">
        <v>9</v>
      </c>
      <c r="I770129" s="72">
        <v>0</v>
      </c>
      <c r="K770129" s="71">
        <v>1</v>
      </c>
      <c r="L770129" s="71">
        <v>1</v>
      </c>
      <c r="M770129" s="71">
        <v>2</v>
      </c>
    </row>
    <row r="770130" spans="6:13" x14ac:dyDescent="0.35">
      <c r="F770130" s="71" t="e">
        <v>#NUM!</v>
      </c>
      <c r="G770130" s="71">
        <v>7.5</v>
      </c>
      <c r="H770130" s="71" t="e">
        <v>#NUM!</v>
      </c>
      <c r="I770130" s="72">
        <v>0</v>
      </c>
      <c r="K770130" s="71" t="e">
        <v>#NUM!</v>
      </c>
      <c r="L770130" s="71">
        <v>6</v>
      </c>
      <c r="M770130" s="71" t="e">
        <v>#NUM!</v>
      </c>
    </row>
    <row r="770131" spans="6:13" x14ac:dyDescent="0.35">
      <c r="F770131" s="71" t="e">
        <v>#NUM!</v>
      </c>
      <c r="G770131" s="71">
        <v>8</v>
      </c>
      <c r="H770131" s="71" t="e">
        <v>#NUM!</v>
      </c>
      <c r="I770131" s="72">
        <v>0</v>
      </c>
      <c r="K770131" s="71" t="e">
        <v>#NUM!</v>
      </c>
      <c r="L770131" s="71">
        <v>6</v>
      </c>
      <c r="M770131" s="71" t="e">
        <v>#NUM!</v>
      </c>
    </row>
    <row r="770132" spans="6:13" x14ac:dyDescent="0.35">
      <c r="F770132" s="71" t="e">
        <v>#NUM!</v>
      </c>
      <c r="G770132" s="71">
        <v>1</v>
      </c>
      <c r="H770132" s="71" t="e">
        <v>#NUM!</v>
      </c>
      <c r="I770132" s="72">
        <v>0</v>
      </c>
      <c r="K770132" s="71" t="e">
        <v>#NUM!</v>
      </c>
      <c r="L770132" s="71">
        <v>3</v>
      </c>
      <c r="M770132" s="71" t="e">
        <v>#NUM!</v>
      </c>
    </row>
    <row r="770133" spans="6:13" x14ac:dyDescent="0.35">
      <c r="F770133" s="71" t="e">
        <v>#NUM!</v>
      </c>
      <c r="G770133" s="71" t="e">
        <v>#NUM!</v>
      </c>
      <c r="H770133" s="71" t="e">
        <v>#NUM!</v>
      </c>
      <c r="I770133" s="72">
        <v>0</v>
      </c>
      <c r="K770133" s="71" t="e">
        <v>#NUM!</v>
      </c>
      <c r="L770133" s="71" t="e">
        <v>#NUM!</v>
      </c>
      <c r="M770133" s="71" t="e">
        <v>#NUM!</v>
      </c>
    </row>
    <row r="770134" spans="6:13" x14ac:dyDescent="0.35">
      <c r="F770134" s="71" t="e">
        <v>#NUM!</v>
      </c>
      <c r="G770134" s="71" t="e">
        <v>#NUM!</v>
      </c>
      <c r="H770134" s="71" t="e">
        <v>#NUM!</v>
      </c>
      <c r="I770134" s="72">
        <v>0</v>
      </c>
      <c r="K770134" s="71" t="e">
        <v>#NUM!</v>
      </c>
      <c r="L770134" s="71" t="e">
        <v>#NUM!</v>
      </c>
      <c r="M770134" s="71" t="e">
        <v>#NUM!</v>
      </c>
    </row>
    <row r="770135" spans="6:13" x14ac:dyDescent="0.35">
      <c r="F770135" s="71" t="e">
        <v>#NUM!</v>
      </c>
      <c r="G770135" s="71">
        <v>8</v>
      </c>
      <c r="H770135" s="71" t="e">
        <v>#NUM!</v>
      </c>
      <c r="I770135" s="72">
        <v>0</v>
      </c>
      <c r="K770135" s="71" t="e">
        <v>#NUM!</v>
      </c>
      <c r="L770135" s="71">
        <v>8</v>
      </c>
      <c r="M770135" s="71" t="e">
        <v>#NUM!</v>
      </c>
    </row>
    <row r="770136" spans="6:13" x14ac:dyDescent="0.35">
      <c r="F770136" s="71" t="e">
        <v>#NUM!</v>
      </c>
      <c r="G770136" s="71">
        <v>10</v>
      </c>
      <c r="H770136" s="71" t="e">
        <v>#NUM!</v>
      </c>
      <c r="I770136" s="72">
        <v>0</v>
      </c>
      <c r="K770136" s="71" t="e">
        <v>#NUM!</v>
      </c>
      <c r="L770136" s="71">
        <v>2</v>
      </c>
      <c r="M770136" s="71" t="e">
        <v>#NUM!</v>
      </c>
    </row>
    <row r="770137" spans="6:13" x14ac:dyDescent="0.35">
      <c r="F770137" s="71" t="e">
        <v>#NUM!</v>
      </c>
      <c r="G770137" s="71">
        <v>1</v>
      </c>
      <c r="H770137" s="71" t="e">
        <v>#NUM!</v>
      </c>
      <c r="I770137" s="72">
        <v>0</v>
      </c>
      <c r="K770137" s="71" t="e">
        <v>#NUM!</v>
      </c>
      <c r="L770137" s="71">
        <v>2</v>
      </c>
      <c r="M770137" s="71" t="e">
        <v>#NUM!</v>
      </c>
    </row>
    <row r="770138" spans="6:13" x14ac:dyDescent="0.35">
      <c r="F770138" s="71" t="e">
        <v>#NUM!</v>
      </c>
      <c r="G770138" s="71">
        <v>6</v>
      </c>
      <c r="H770138" s="71" t="e">
        <v>#NUM!</v>
      </c>
      <c r="I770138" s="72">
        <v>0</v>
      </c>
      <c r="K770138" s="71" t="e">
        <v>#NUM!</v>
      </c>
      <c r="L770138" s="71">
        <v>1</v>
      </c>
      <c r="M770138" s="71" t="e">
        <v>#NUM!</v>
      </c>
    </row>
    <row r="770139" spans="6:13" x14ac:dyDescent="0.35">
      <c r="F770139" s="71" t="e">
        <v>#NUM!</v>
      </c>
      <c r="G770139" s="71">
        <v>9</v>
      </c>
      <c r="H770139" s="71" t="e">
        <v>#NUM!</v>
      </c>
      <c r="I770139" s="72">
        <v>0</v>
      </c>
      <c r="K770139" s="71" t="e">
        <v>#NUM!</v>
      </c>
      <c r="L770139" s="71">
        <v>6.5</v>
      </c>
      <c r="M770139" s="71" t="e">
        <v>#NUM!</v>
      </c>
    </row>
    <row r="770140" spans="6:13" x14ac:dyDescent="0.35">
      <c r="F770140" s="71" t="e">
        <v>#NUM!</v>
      </c>
      <c r="G770140" s="71" t="e">
        <v>#NUM!</v>
      </c>
      <c r="H770140" s="71" t="e">
        <v>#NUM!</v>
      </c>
      <c r="I770140" s="72">
        <v>0</v>
      </c>
      <c r="K770140" s="71" t="e">
        <v>#NUM!</v>
      </c>
      <c r="L770140" s="71" t="e">
        <v>#NUM!</v>
      </c>
      <c r="M770140" s="71" t="e">
        <v>#NUM!</v>
      </c>
    </row>
    <row r="770141" spans="6:13" x14ac:dyDescent="0.35">
      <c r="F770141" s="71" t="e">
        <v>#NUM!</v>
      </c>
      <c r="G770141" s="71" t="e">
        <v>#NUM!</v>
      </c>
      <c r="H770141" s="71" t="e">
        <v>#NUM!</v>
      </c>
      <c r="I770141" s="72">
        <v>0</v>
      </c>
      <c r="K770141" s="71" t="e">
        <v>#NUM!</v>
      </c>
      <c r="L770141" s="71" t="e">
        <v>#NUM!</v>
      </c>
      <c r="M770141" s="71" t="e">
        <v>#NUM!</v>
      </c>
    </row>
    <row r="770142" spans="6:13" x14ac:dyDescent="0.35">
      <c r="F770142" s="71">
        <v>8</v>
      </c>
      <c r="G770142" s="71">
        <v>8</v>
      </c>
      <c r="H770142" s="71">
        <v>8.75</v>
      </c>
      <c r="I770142" s="72">
        <v>0</v>
      </c>
      <c r="K770142" s="71">
        <v>2.25</v>
      </c>
      <c r="L770142" s="71">
        <v>6.5</v>
      </c>
      <c r="M770142" s="71">
        <v>9.25</v>
      </c>
    </row>
    <row r="770143" spans="6:13" x14ac:dyDescent="0.35">
      <c r="F770143" s="71" t="e">
        <v>#NUM!</v>
      </c>
      <c r="G770143" s="71" t="e">
        <v>#NUM!</v>
      </c>
      <c r="H770143" s="71" t="e">
        <v>#NUM!</v>
      </c>
      <c r="I770143" s="72">
        <v>0</v>
      </c>
      <c r="K770143" s="71" t="e">
        <v>#NUM!</v>
      </c>
      <c r="L770143" s="71" t="e">
        <v>#NUM!</v>
      </c>
      <c r="M770143" s="71" t="e">
        <v>#NUM!</v>
      </c>
    </row>
    <row r="770144" spans="6:13" x14ac:dyDescent="0.35">
      <c r="F770144" s="71" t="e">
        <v>#NUM!</v>
      </c>
      <c r="G770144" s="71" t="e">
        <v>#NUM!</v>
      </c>
      <c r="H770144" s="71" t="e">
        <v>#NUM!</v>
      </c>
      <c r="I770144" s="72">
        <v>0</v>
      </c>
      <c r="K770144" s="71" t="e">
        <v>#NUM!</v>
      </c>
      <c r="L770144" s="71" t="e">
        <v>#NUM!</v>
      </c>
      <c r="M770144" s="71" t="e">
        <v>#NUM!</v>
      </c>
    </row>
    <row r="770145" spans="6:13" x14ac:dyDescent="0.35">
      <c r="F770145" s="71" t="e">
        <v>#NUM!</v>
      </c>
      <c r="G770145" s="71">
        <v>10</v>
      </c>
      <c r="H770145" s="71" t="e">
        <v>#NUM!</v>
      </c>
      <c r="I770145" s="72">
        <v>1</v>
      </c>
      <c r="K770145" s="71">
        <v>2</v>
      </c>
      <c r="L770145" s="71">
        <v>4</v>
      </c>
      <c r="M770145" s="71">
        <v>10</v>
      </c>
    </row>
    <row r="770146" spans="6:13" x14ac:dyDescent="0.35">
      <c r="F770146" s="71">
        <v>5</v>
      </c>
      <c r="G770146" s="71">
        <v>10</v>
      </c>
      <c r="H770146" s="71">
        <v>10</v>
      </c>
      <c r="I770146" s="72">
        <v>0</v>
      </c>
      <c r="K770146" s="71">
        <v>5</v>
      </c>
      <c r="L770146" s="71">
        <v>5</v>
      </c>
      <c r="M770146" s="71">
        <v>6</v>
      </c>
    </row>
    <row r="770147" spans="6:13" x14ac:dyDescent="0.35">
      <c r="F770147" s="71" t="e">
        <v>#NUM!</v>
      </c>
      <c r="G770147" s="71">
        <v>8.5</v>
      </c>
      <c r="H770147" s="71" t="e">
        <v>#NUM!</v>
      </c>
      <c r="I770147" s="72">
        <v>0</v>
      </c>
      <c r="K770147" s="71" t="e">
        <v>#NUM!</v>
      </c>
      <c r="L770147" s="71">
        <v>4.5</v>
      </c>
      <c r="M770147" s="71" t="e">
        <v>#NUM!</v>
      </c>
    </row>
    <row r="770148" spans="6:13" x14ac:dyDescent="0.35">
      <c r="F770148" s="71" t="e">
        <v>#NUM!</v>
      </c>
      <c r="G770148" s="71" t="e">
        <v>#NUM!</v>
      </c>
      <c r="H770148" s="71" t="e">
        <v>#NUM!</v>
      </c>
      <c r="I770148" s="72">
        <v>1</v>
      </c>
      <c r="K770148" s="71" t="e">
        <v>#NUM!</v>
      </c>
      <c r="L770148" s="71">
        <v>1</v>
      </c>
      <c r="M770148" s="71" t="e">
        <v>#NUM!</v>
      </c>
    </row>
    <row r="770149" spans="6:13" x14ac:dyDescent="0.35">
      <c r="F770149" s="71" t="e">
        <v>#NUM!</v>
      </c>
      <c r="G770149" s="71">
        <v>2</v>
      </c>
      <c r="H770149" s="71" t="e">
        <v>#NUM!</v>
      </c>
      <c r="I770149" s="72">
        <v>0</v>
      </c>
      <c r="K770149" s="71" t="e">
        <v>#NUM!</v>
      </c>
      <c r="L770149" s="71">
        <v>2</v>
      </c>
      <c r="M770149" s="71" t="e">
        <v>#NUM!</v>
      </c>
    </row>
    <row r="770150" spans="6:13" x14ac:dyDescent="0.35">
      <c r="F770150" s="71" t="e">
        <v>#NUM!</v>
      </c>
      <c r="G770150" s="71" t="e">
        <v>#NUM!</v>
      </c>
      <c r="H770150" s="71" t="e">
        <v>#NUM!</v>
      </c>
      <c r="I770150" s="72">
        <v>0</v>
      </c>
      <c r="K770150" s="71" t="e">
        <v>#NUM!</v>
      </c>
      <c r="L770150" s="71" t="e">
        <v>#NUM!</v>
      </c>
      <c r="M770150" s="71" t="e">
        <v>#NUM!</v>
      </c>
    </row>
    <row r="770151" spans="6:13" x14ac:dyDescent="0.35">
      <c r="F770151" s="71" t="e">
        <v>#NUM!</v>
      </c>
      <c r="G770151" s="71" t="e">
        <v>#NUM!</v>
      </c>
      <c r="H770151" s="71" t="e">
        <v>#NUM!</v>
      </c>
      <c r="I770151" s="72">
        <v>0</v>
      </c>
      <c r="K770151" s="71" t="e">
        <v>#NUM!</v>
      </c>
      <c r="L770151" s="71" t="e">
        <v>#NUM!</v>
      </c>
      <c r="M770151" s="71" t="e">
        <v>#NUM!</v>
      </c>
    </row>
    <row r="770152" spans="6:13" x14ac:dyDescent="0.35">
      <c r="F770152" s="71" t="e">
        <v>#NUM!</v>
      </c>
      <c r="G770152" s="71">
        <v>9</v>
      </c>
      <c r="H770152" s="71" t="e">
        <v>#NUM!</v>
      </c>
      <c r="I770152" s="72">
        <v>0</v>
      </c>
      <c r="K770152" s="71" t="e">
        <v>#NUM!</v>
      </c>
      <c r="L770152" s="71">
        <v>7</v>
      </c>
      <c r="M770152" s="71" t="e">
        <v>#NUM!</v>
      </c>
    </row>
    <row r="770153" spans="6:13" x14ac:dyDescent="0.35">
      <c r="F770153" s="71" t="e">
        <v>#NUM!</v>
      </c>
      <c r="G770153" s="71">
        <v>10</v>
      </c>
      <c r="H770153" s="71" t="e">
        <v>#NUM!</v>
      </c>
      <c r="I770153" s="72">
        <v>0</v>
      </c>
      <c r="K770153" s="71" t="e">
        <v>#NUM!</v>
      </c>
      <c r="L770153" s="71">
        <v>5</v>
      </c>
      <c r="M770153" s="71" t="e">
        <v>#NUM!</v>
      </c>
    </row>
    <row r="770154" spans="6:13" x14ac:dyDescent="0.35">
      <c r="F770154" s="71" t="e">
        <v>#NUM!</v>
      </c>
      <c r="G770154" s="71">
        <v>10</v>
      </c>
      <c r="H770154" s="71" t="e">
        <v>#NUM!</v>
      </c>
      <c r="I770154" s="72">
        <v>0</v>
      </c>
      <c r="K770154" s="71" t="e">
        <v>#NUM!</v>
      </c>
      <c r="L770154" s="71">
        <v>5</v>
      </c>
      <c r="M770154" s="71" t="e">
        <v>#NUM!</v>
      </c>
    </row>
    <row r="770155" spans="6:13" x14ac:dyDescent="0.35">
      <c r="F770155" s="71" t="e">
        <v>#NUM!</v>
      </c>
      <c r="G770155" s="71">
        <v>9</v>
      </c>
      <c r="H770155" s="71" t="e">
        <v>#NUM!</v>
      </c>
      <c r="I770155" s="72">
        <v>0</v>
      </c>
      <c r="K770155" s="71" t="e">
        <v>#NUM!</v>
      </c>
      <c r="L770155" s="71">
        <v>8</v>
      </c>
      <c r="M770155" s="71" t="e">
        <v>#NUM!</v>
      </c>
    </row>
    <row r="770156" spans="6:13" x14ac:dyDescent="0.35">
      <c r="F770156" s="71" t="e">
        <v>#NUM!</v>
      </c>
      <c r="G770156" s="71" t="e">
        <v>#NUM!</v>
      </c>
      <c r="H770156" s="71" t="e">
        <v>#NUM!</v>
      </c>
      <c r="I770156" s="72">
        <v>1</v>
      </c>
    </row>
    <row r="770157" spans="6:13" x14ac:dyDescent="0.35">
      <c r="I770157" s="72">
        <v>0</v>
      </c>
    </row>
    <row r="770158" spans="6:13" x14ac:dyDescent="0.35">
      <c r="I770158" s="72">
        <v>0</v>
      </c>
    </row>
    <row r="770159" spans="6:13" x14ac:dyDescent="0.35">
      <c r="I770159" s="72">
        <v>0</v>
      </c>
    </row>
    <row r="770160" spans="6:13" x14ac:dyDescent="0.35">
      <c r="I770160" s="72">
        <v>0</v>
      </c>
    </row>
    <row r="770161" spans="9:9" x14ac:dyDescent="0.35">
      <c r="I770161" s="72">
        <v>1</v>
      </c>
    </row>
    <row r="770162" spans="9:9" x14ac:dyDescent="0.35">
      <c r="I770162" s="72">
        <v>0</v>
      </c>
    </row>
    <row r="770163" spans="9:9" x14ac:dyDescent="0.35">
      <c r="I770163" s="72">
        <v>0</v>
      </c>
    </row>
    <row r="770164" spans="9:9" x14ac:dyDescent="0.35">
      <c r="I770164" s="72">
        <v>0</v>
      </c>
    </row>
    <row r="770165" spans="9:9" x14ac:dyDescent="0.35">
      <c r="I770165" s="72">
        <v>0</v>
      </c>
    </row>
    <row r="770166" spans="9:9" x14ac:dyDescent="0.35">
      <c r="I770166" s="72">
        <v>0</v>
      </c>
    </row>
    <row r="770167" spans="9:9" x14ac:dyDescent="0.35">
      <c r="I770167" s="72">
        <v>0</v>
      </c>
    </row>
    <row r="770168" spans="9:9" x14ac:dyDescent="0.35">
      <c r="I770168" s="72">
        <v>0</v>
      </c>
    </row>
    <row r="786412" spans="6:13" x14ac:dyDescent="0.35">
      <c r="H786412" s="71" t="s">
        <v>23</v>
      </c>
    </row>
    <row r="786414" spans="6:13" x14ac:dyDescent="0.35">
      <c r="F786414" s="71" t="s">
        <v>119</v>
      </c>
      <c r="G786414" s="71" t="s">
        <v>120</v>
      </c>
      <c r="H786414" s="71" t="s">
        <v>121</v>
      </c>
      <c r="I786414" s="72" t="s">
        <v>122</v>
      </c>
      <c r="K786414" s="71" t="s">
        <v>123</v>
      </c>
      <c r="L786414" s="71" t="s">
        <v>124</v>
      </c>
      <c r="M786414" s="71" t="s">
        <v>125</v>
      </c>
    </row>
    <row r="786419" spans="6:13" x14ac:dyDescent="0.35">
      <c r="F786419" s="71">
        <v>7.75</v>
      </c>
      <c r="G786419" s="71">
        <v>8</v>
      </c>
      <c r="H786419" s="71">
        <v>10</v>
      </c>
      <c r="I786419" s="72">
        <v>1</v>
      </c>
      <c r="K786419" s="71">
        <v>4</v>
      </c>
      <c r="L786419" s="71">
        <v>6</v>
      </c>
      <c r="M786419" s="71">
        <v>9</v>
      </c>
    </row>
    <row r="786420" spans="6:13" x14ac:dyDescent="0.35">
      <c r="F786420" s="71">
        <v>8</v>
      </c>
      <c r="G786420" s="71">
        <v>9</v>
      </c>
      <c r="H786420" s="71">
        <v>10</v>
      </c>
      <c r="I786420" s="72">
        <v>0</v>
      </c>
      <c r="K786420" s="71">
        <v>5</v>
      </c>
      <c r="L786420" s="71">
        <v>8</v>
      </c>
      <c r="M786420" s="71">
        <v>10</v>
      </c>
    </row>
    <row r="786421" spans="6:13" x14ac:dyDescent="0.35">
      <c r="F786421" s="71" t="e">
        <v>#NUM!</v>
      </c>
      <c r="G786421" s="71">
        <v>9</v>
      </c>
      <c r="H786421" s="71" t="e">
        <v>#NUM!</v>
      </c>
      <c r="I786421" s="72">
        <v>0</v>
      </c>
      <c r="K786421" s="71" t="e">
        <v>#NUM!</v>
      </c>
      <c r="L786421" s="71">
        <v>7</v>
      </c>
      <c r="M786421" s="71" t="e">
        <v>#NUM!</v>
      </c>
    </row>
    <row r="786422" spans="6:13" x14ac:dyDescent="0.35">
      <c r="F786422" s="71" t="e">
        <v>#NUM!</v>
      </c>
      <c r="G786422" s="71">
        <v>1.5</v>
      </c>
      <c r="H786422" s="71" t="e">
        <v>#NUM!</v>
      </c>
      <c r="I786422" s="72">
        <v>0</v>
      </c>
      <c r="K786422" s="71" t="e">
        <v>#NUM!</v>
      </c>
      <c r="L786422" s="71">
        <v>2</v>
      </c>
      <c r="M786422" s="71" t="e">
        <v>#NUM!</v>
      </c>
    </row>
    <row r="786423" spans="6:13" x14ac:dyDescent="0.35">
      <c r="F786423" s="71" t="e">
        <v>#NUM!</v>
      </c>
      <c r="G786423" s="71" t="e">
        <v>#NUM!</v>
      </c>
      <c r="H786423" s="71" t="e">
        <v>#NUM!</v>
      </c>
      <c r="I786423" s="72">
        <v>0</v>
      </c>
      <c r="K786423" s="71" t="e">
        <v>#NUM!</v>
      </c>
      <c r="L786423" s="71" t="e">
        <v>#NUM!</v>
      </c>
      <c r="M786423" s="71" t="e">
        <v>#NUM!</v>
      </c>
    </row>
    <row r="786424" spans="6:13" x14ac:dyDescent="0.35">
      <c r="F786424" s="71" t="e">
        <v>#NUM!</v>
      </c>
      <c r="G786424" s="71" t="e">
        <v>#NUM!</v>
      </c>
      <c r="H786424" s="71" t="e">
        <v>#NUM!</v>
      </c>
      <c r="I786424" s="72">
        <v>0</v>
      </c>
      <c r="K786424" s="71" t="e">
        <v>#NUM!</v>
      </c>
      <c r="L786424" s="71" t="e">
        <v>#NUM!</v>
      </c>
      <c r="M786424" s="71" t="e">
        <v>#NUM!</v>
      </c>
    </row>
    <row r="786425" spans="6:13" x14ac:dyDescent="0.35">
      <c r="F786425" s="71">
        <v>8</v>
      </c>
      <c r="G786425" s="71">
        <v>9</v>
      </c>
      <c r="H786425" s="71">
        <v>9</v>
      </c>
      <c r="I786425" s="72">
        <v>0</v>
      </c>
      <c r="K786425" s="71">
        <v>7</v>
      </c>
      <c r="L786425" s="71">
        <v>8</v>
      </c>
      <c r="M786425" s="71">
        <v>9</v>
      </c>
    </row>
    <row r="786426" spans="6:13" x14ac:dyDescent="0.35">
      <c r="F786426" s="71" t="e">
        <v>#NUM!</v>
      </c>
      <c r="G786426" s="71">
        <v>8.5</v>
      </c>
      <c r="H786426" s="71" t="e">
        <v>#NUM!</v>
      </c>
      <c r="I786426" s="72">
        <v>0</v>
      </c>
      <c r="K786426" s="71" t="e">
        <v>#NUM!</v>
      </c>
      <c r="L786426" s="71">
        <v>4.5</v>
      </c>
      <c r="M786426" s="71" t="e">
        <v>#NUM!</v>
      </c>
    </row>
    <row r="786427" spans="6:13" x14ac:dyDescent="0.35">
      <c r="F786427" s="71" t="e">
        <v>#NUM!</v>
      </c>
      <c r="G786427" s="71">
        <v>10</v>
      </c>
      <c r="H786427" s="71" t="e">
        <v>#NUM!</v>
      </c>
      <c r="I786427" s="72">
        <v>0</v>
      </c>
      <c r="K786427" s="71" t="e">
        <v>#NUM!</v>
      </c>
      <c r="L786427" s="71">
        <v>5</v>
      </c>
      <c r="M786427" s="71" t="e">
        <v>#NUM!</v>
      </c>
    </row>
    <row r="786428" spans="6:13" x14ac:dyDescent="0.35">
      <c r="F786428" s="71" t="e">
        <v>#NUM!</v>
      </c>
      <c r="G786428" s="71">
        <v>8</v>
      </c>
      <c r="H786428" s="71" t="e">
        <v>#NUM!</v>
      </c>
      <c r="I786428" s="72">
        <v>0</v>
      </c>
      <c r="K786428" s="71" t="e">
        <v>#NUM!</v>
      </c>
      <c r="L786428" s="71">
        <v>2</v>
      </c>
      <c r="M786428" s="71" t="e">
        <v>#NUM!</v>
      </c>
    </row>
    <row r="786429" spans="6:13" x14ac:dyDescent="0.35">
      <c r="F786429" s="71" t="e">
        <v>#NUM!</v>
      </c>
      <c r="G786429" s="71">
        <v>8</v>
      </c>
      <c r="H786429" s="71" t="e">
        <v>#NUM!</v>
      </c>
      <c r="I786429" s="72">
        <v>0</v>
      </c>
      <c r="K786429" s="71" t="e">
        <v>#NUM!</v>
      </c>
      <c r="L786429" s="71">
        <v>2</v>
      </c>
      <c r="M786429" s="71" t="e">
        <v>#NUM!</v>
      </c>
    </row>
    <row r="786430" spans="6:13" x14ac:dyDescent="0.35">
      <c r="F786430" s="71" t="e">
        <v>#NUM!</v>
      </c>
      <c r="G786430" s="71">
        <v>9</v>
      </c>
      <c r="H786430" s="71" t="e">
        <v>#NUM!</v>
      </c>
      <c r="I786430" s="72">
        <v>0</v>
      </c>
      <c r="K786430" s="71" t="e">
        <v>#NUM!</v>
      </c>
      <c r="L786430" s="71">
        <v>4</v>
      </c>
      <c r="M786430" s="71" t="e">
        <v>#NUM!</v>
      </c>
    </row>
    <row r="786431" spans="6:13" x14ac:dyDescent="0.35">
      <c r="F786431" s="71" t="e">
        <v>#NUM!</v>
      </c>
      <c r="G786431" s="71">
        <v>8</v>
      </c>
      <c r="H786431" s="71" t="e">
        <v>#NUM!</v>
      </c>
      <c r="I786431" s="72">
        <v>0</v>
      </c>
      <c r="K786431" s="71" t="e">
        <v>#NUM!</v>
      </c>
      <c r="L786431" s="71">
        <v>6</v>
      </c>
      <c r="M786431" s="71" t="e">
        <v>#NUM!</v>
      </c>
    </row>
    <row r="786432" spans="6:13" x14ac:dyDescent="0.35">
      <c r="F786432" s="71" t="e">
        <v>#NUM!</v>
      </c>
      <c r="G786432" s="71">
        <v>10</v>
      </c>
      <c r="H786432" s="71" t="e">
        <v>#NUM!</v>
      </c>
      <c r="I786432" s="72">
        <v>0</v>
      </c>
      <c r="K786432" s="71" t="e">
        <v>#NUM!</v>
      </c>
      <c r="L786432" s="71">
        <v>9</v>
      </c>
      <c r="M786432" s="71" t="e">
        <v>#NUM!</v>
      </c>
    </row>
    <row r="786433" spans="6:13" x14ac:dyDescent="0.35">
      <c r="F786433" s="71" t="e">
        <v>#NUM!</v>
      </c>
      <c r="G786433" s="71">
        <v>10</v>
      </c>
      <c r="H786433" s="71" t="e">
        <v>#NUM!</v>
      </c>
      <c r="I786433" s="72">
        <v>0</v>
      </c>
      <c r="K786433" s="71" t="e">
        <v>#NUM!</v>
      </c>
      <c r="L786433" s="71">
        <v>9</v>
      </c>
      <c r="M786433" s="71" t="e">
        <v>#NUM!</v>
      </c>
    </row>
    <row r="786434" spans="6:13" x14ac:dyDescent="0.35">
      <c r="F786434" s="71" t="e">
        <v>#NUM!</v>
      </c>
      <c r="G786434" s="71">
        <v>10</v>
      </c>
      <c r="H786434" s="71" t="e">
        <v>#NUM!</v>
      </c>
      <c r="I786434" s="72">
        <v>0</v>
      </c>
      <c r="K786434" s="71" t="e">
        <v>#NUM!</v>
      </c>
      <c r="L786434" s="71">
        <v>9</v>
      </c>
      <c r="M786434" s="71" t="e">
        <v>#NUM!</v>
      </c>
    </row>
    <row r="786435" spans="6:13" x14ac:dyDescent="0.35">
      <c r="F786435" s="71" t="e">
        <v>#NUM!</v>
      </c>
      <c r="G786435" s="71">
        <v>10</v>
      </c>
      <c r="H786435" s="71" t="e">
        <v>#NUM!</v>
      </c>
      <c r="I786435" s="72">
        <v>0</v>
      </c>
      <c r="K786435" s="71" t="e">
        <v>#NUM!</v>
      </c>
      <c r="L786435" s="71">
        <v>9</v>
      </c>
      <c r="M786435" s="71" t="e">
        <v>#NUM!</v>
      </c>
    </row>
    <row r="786436" spans="6:13" x14ac:dyDescent="0.35">
      <c r="F786436" s="71" t="e">
        <v>#NUM!</v>
      </c>
      <c r="G786436" s="71">
        <v>8</v>
      </c>
      <c r="H786436" s="71" t="e">
        <v>#NUM!</v>
      </c>
      <c r="I786436" s="72">
        <v>0</v>
      </c>
      <c r="K786436" s="71" t="e">
        <v>#NUM!</v>
      </c>
      <c r="L786436" s="71">
        <v>2</v>
      </c>
      <c r="M786436" s="71" t="e">
        <v>#NUM!</v>
      </c>
    </row>
    <row r="786437" spans="6:13" x14ac:dyDescent="0.35">
      <c r="F786437" s="71" t="e">
        <v>#NUM!</v>
      </c>
      <c r="G786437" s="71">
        <v>10</v>
      </c>
      <c r="H786437" s="71" t="e">
        <v>#NUM!</v>
      </c>
      <c r="I786437" s="72">
        <v>0</v>
      </c>
      <c r="K786437" s="71" t="e">
        <v>#NUM!</v>
      </c>
      <c r="L786437" s="71">
        <v>2</v>
      </c>
      <c r="M786437" s="71" t="e">
        <v>#NUM!</v>
      </c>
    </row>
    <row r="786438" spans="6:13" x14ac:dyDescent="0.35">
      <c r="F786438" s="71" t="e">
        <v>#NUM!</v>
      </c>
      <c r="G786438" s="71">
        <v>10</v>
      </c>
      <c r="H786438" s="71" t="e">
        <v>#NUM!</v>
      </c>
      <c r="I786438" s="72">
        <v>0</v>
      </c>
      <c r="K786438" s="71" t="e">
        <v>#NUM!</v>
      </c>
      <c r="L786438" s="71">
        <v>2</v>
      </c>
      <c r="M786438" s="71" t="e">
        <v>#NUM!</v>
      </c>
    </row>
    <row r="786439" spans="6:13" x14ac:dyDescent="0.35">
      <c r="F786439" s="71" t="e">
        <v>#NUM!</v>
      </c>
      <c r="G786439" s="71" t="e">
        <v>#NUM!</v>
      </c>
      <c r="H786439" s="71" t="e">
        <v>#NUM!</v>
      </c>
      <c r="I786439" s="72">
        <v>0</v>
      </c>
      <c r="K786439" s="71" t="e">
        <v>#NUM!</v>
      </c>
      <c r="L786439" s="71" t="e">
        <v>#NUM!</v>
      </c>
      <c r="M786439" s="71" t="e">
        <v>#NUM!</v>
      </c>
    </row>
    <row r="786440" spans="6:13" x14ac:dyDescent="0.35">
      <c r="F786440" s="71" t="e">
        <v>#NUM!</v>
      </c>
      <c r="G786440" s="71" t="e">
        <v>#NUM!</v>
      </c>
      <c r="H786440" s="71" t="e">
        <v>#NUM!</v>
      </c>
      <c r="I786440" s="72">
        <v>0</v>
      </c>
      <c r="K786440" s="71" t="e">
        <v>#NUM!</v>
      </c>
      <c r="L786440" s="71" t="e">
        <v>#NUM!</v>
      </c>
      <c r="M786440" s="71" t="e">
        <v>#NUM!</v>
      </c>
    </row>
    <row r="786441" spans="6:13" x14ac:dyDescent="0.35">
      <c r="F786441" s="71">
        <v>8</v>
      </c>
      <c r="G786441" s="71">
        <v>9</v>
      </c>
      <c r="H786441" s="71">
        <v>10</v>
      </c>
      <c r="I786441" s="72">
        <v>0</v>
      </c>
      <c r="K786441" s="71">
        <v>5</v>
      </c>
      <c r="L786441" s="71">
        <v>6.5</v>
      </c>
      <c r="M786441" s="71">
        <v>8.5</v>
      </c>
    </row>
    <row r="786442" spans="6:13" x14ac:dyDescent="0.35">
      <c r="F786442" s="71">
        <v>7</v>
      </c>
      <c r="G786442" s="71">
        <v>7.5</v>
      </c>
      <c r="H786442" s="71">
        <v>9.5</v>
      </c>
      <c r="I786442" s="72">
        <v>0</v>
      </c>
      <c r="K786442" s="71">
        <v>1</v>
      </c>
      <c r="L786442" s="71">
        <v>3</v>
      </c>
      <c r="M786442" s="71">
        <v>8.75</v>
      </c>
    </row>
    <row r="786443" spans="6:13" x14ac:dyDescent="0.35">
      <c r="F786443" s="71" t="e">
        <v>#NUM!</v>
      </c>
      <c r="G786443" s="71">
        <v>5</v>
      </c>
      <c r="H786443" s="71" t="e">
        <v>#NUM!</v>
      </c>
      <c r="I786443" s="72">
        <v>0</v>
      </c>
      <c r="K786443" s="71" t="e">
        <v>#NUM!</v>
      </c>
      <c r="L786443" s="71">
        <v>5</v>
      </c>
      <c r="M786443" s="71" t="e">
        <v>#NUM!</v>
      </c>
    </row>
    <row r="786444" spans="6:13" x14ac:dyDescent="0.35">
      <c r="F786444" s="71">
        <v>9</v>
      </c>
      <c r="G786444" s="71">
        <v>9</v>
      </c>
      <c r="H786444" s="71">
        <v>9.75</v>
      </c>
      <c r="I786444" s="72">
        <v>0</v>
      </c>
      <c r="K786444" s="71">
        <v>2</v>
      </c>
      <c r="L786444" s="71">
        <v>6.5</v>
      </c>
      <c r="M786444" s="71">
        <v>9.5</v>
      </c>
    </row>
    <row r="786445" spans="6:13" x14ac:dyDescent="0.35">
      <c r="F786445" s="71" t="e">
        <v>#NUM!</v>
      </c>
      <c r="G786445" s="71" t="e">
        <v>#NUM!</v>
      </c>
      <c r="H786445" s="71" t="e">
        <v>#NUM!</v>
      </c>
      <c r="I786445" s="72">
        <v>0</v>
      </c>
      <c r="K786445" s="71" t="e">
        <v>#NUM!</v>
      </c>
      <c r="L786445" s="71" t="e">
        <v>#NUM!</v>
      </c>
      <c r="M786445" s="71" t="e">
        <v>#NUM!</v>
      </c>
    </row>
    <row r="786446" spans="6:13" x14ac:dyDescent="0.35">
      <c r="F786446" s="71" t="e">
        <v>#NUM!</v>
      </c>
      <c r="G786446" s="71" t="e">
        <v>#NUM!</v>
      </c>
      <c r="H786446" s="71" t="e">
        <v>#NUM!</v>
      </c>
      <c r="I786446" s="72">
        <v>0</v>
      </c>
      <c r="K786446" s="71" t="e">
        <v>#NUM!</v>
      </c>
      <c r="L786446" s="71" t="e">
        <v>#NUM!</v>
      </c>
      <c r="M786446" s="71" t="e">
        <v>#NUM!</v>
      </c>
    </row>
    <row r="786447" spans="6:13" x14ac:dyDescent="0.35">
      <c r="F786447" s="71">
        <v>7.75</v>
      </c>
      <c r="G786447" s="71">
        <v>9.5</v>
      </c>
      <c r="H786447" s="71">
        <v>10</v>
      </c>
      <c r="I786447" s="72">
        <v>0</v>
      </c>
      <c r="K786447" s="71">
        <v>2.75</v>
      </c>
      <c r="L786447" s="71">
        <v>5.5</v>
      </c>
      <c r="M786447" s="71">
        <v>8.5</v>
      </c>
    </row>
    <row r="786448" spans="6:13" x14ac:dyDescent="0.35">
      <c r="F786448" s="71" t="e">
        <v>#NUM!</v>
      </c>
      <c r="G786448" s="71">
        <v>10</v>
      </c>
      <c r="H786448" s="71" t="e">
        <v>#NUM!</v>
      </c>
      <c r="I786448" s="72">
        <v>0</v>
      </c>
      <c r="K786448" s="71" t="e">
        <v>#NUM!</v>
      </c>
      <c r="L786448" s="71">
        <v>7.5</v>
      </c>
      <c r="M786448" s="71" t="e">
        <v>#NUM!</v>
      </c>
    </row>
    <row r="786449" spans="6:13" x14ac:dyDescent="0.35">
      <c r="F786449" s="71" t="e">
        <v>#NUM!</v>
      </c>
      <c r="G786449" s="71">
        <v>9.5</v>
      </c>
      <c r="H786449" s="71" t="e">
        <v>#NUM!</v>
      </c>
      <c r="I786449" s="72">
        <v>0</v>
      </c>
      <c r="K786449" s="71" t="e">
        <v>#NUM!</v>
      </c>
      <c r="L786449" s="71">
        <v>7</v>
      </c>
      <c r="M786449" s="71" t="e">
        <v>#NUM!</v>
      </c>
    </row>
    <row r="786450" spans="6:13" x14ac:dyDescent="0.35">
      <c r="F786450" s="71" t="e">
        <v>#NUM!</v>
      </c>
      <c r="G786450" s="71">
        <v>9</v>
      </c>
      <c r="H786450" s="71" t="e">
        <v>#NUM!</v>
      </c>
      <c r="I786450" s="72">
        <v>0</v>
      </c>
      <c r="K786450" s="71" t="e">
        <v>#NUM!</v>
      </c>
      <c r="L786450" s="71">
        <v>9</v>
      </c>
      <c r="M786450" s="71" t="e">
        <v>#NUM!</v>
      </c>
    </row>
    <row r="786451" spans="6:13" x14ac:dyDescent="0.35">
      <c r="F786451" s="71" t="e">
        <v>#NUM!</v>
      </c>
      <c r="G786451" s="71" t="e">
        <v>#NUM!</v>
      </c>
      <c r="H786451" s="71" t="e">
        <v>#NUM!</v>
      </c>
      <c r="I786451" s="72">
        <v>0</v>
      </c>
      <c r="K786451" s="71" t="e">
        <v>#NUM!</v>
      </c>
      <c r="L786451" s="71" t="e">
        <v>#NUM!</v>
      </c>
      <c r="M786451" s="71" t="e">
        <v>#NUM!</v>
      </c>
    </row>
    <row r="786452" spans="6:13" x14ac:dyDescent="0.35">
      <c r="F786452" s="71" t="e">
        <v>#NUM!</v>
      </c>
      <c r="G786452" s="71" t="e">
        <v>#NUM!</v>
      </c>
      <c r="H786452" s="71" t="e">
        <v>#NUM!</v>
      </c>
      <c r="I786452" s="72">
        <v>0</v>
      </c>
      <c r="K786452" s="71" t="e">
        <v>#NUM!</v>
      </c>
      <c r="L786452" s="71" t="e">
        <v>#NUM!</v>
      </c>
      <c r="M786452" s="71" t="e">
        <v>#NUM!</v>
      </c>
    </row>
    <row r="786453" spans="6:13" x14ac:dyDescent="0.35">
      <c r="F786453" s="71">
        <v>3</v>
      </c>
      <c r="G786453" s="71">
        <v>7</v>
      </c>
      <c r="H786453" s="71">
        <v>10</v>
      </c>
      <c r="I786453" s="72">
        <v>1</v>
      </c>
      <c r="K786453" s="71">
        <v>1</v>
      </c>
      <c r="L786453" s="71">
        <v>2</v>
      </c>
      <c r="M786453" s="71">
        <v>8.25</v>
      </c>
    </row>
    <row r="786454" spans="6:13" x14ac:dyDescent="0.35">
      <c r="F786454" s="71" t="e">
        <v>#NUM!</v>
      </c>
      <c r="G786454" s="71">
        <v>10</v>
      </c>
      <c r="H786454" s="71" t="e">
        <v>#NUM!</v>
      </c>
      <c r="I786454" s="72">
        <v>0</v>
      </c>
      <c r="K786454" s="71" t="e">
        <v>#NUM!</v>
      </c>
      <c r="L786454" s="71">
        <v>7.5</v>
      </c>
      <c r="M786454" s="71" t="e">
        <v>#NUM!</v>
      </c>
    </row>
    <row r="786455" spans="6:13" x14ac:dyDescent="0.35">
      <c r="F786455" s="71">
        <v>5</v>
      </c>
      <c r="G786455" s="71">
        <v>8</v>
      </c>
      <c r="H786455" s="71">
        <v>9</v>
      </c>
      <c r="I786455" s="72">
        <v>0</v>
      </c>
      <c r="K786455" s="71">
        <v>3</v>
      </c>
      <c r="L786455" s="71">
        <v>7</v>
      </c>
      <c r="M786455" s="71">
        <v>10</v>
      </c>
    </row>
    <row r="786456" spans="6:13" x14ac:dyDescent="0.35">
      <c r="F786456" s="71" t="e">
        <v>#NUM!</v>
      </c>
      <c r="G786456" s="71">
        <v>8</v>
      </c>
      <c r="H786456" s="71" t="e">
        <v>#NUM!</v>
      </c>
      <c r="I786456" s="72">
        <v>0</v>
      </c>
      <c r="K786456" s="71" t="e">
        <v>#NUM!</v>
      </c>
      <c r="L786456" s="71">
        <v>5.5</v>
      </c>
      <c r="M786456" s="71" t="e">
        <v>#NUM!</v>
      </c>
    </row>
    <row r="786457" spans="6:13" x14ac:dyDescent="0.35">
      <c r="F786457" s="71" t="e">
        <v>#NUM!</v>
      </c>
      <c r="G786457" s="71">
        <v>6</v>
      </c>
      <c r="H786457" s="71" t="e">
        <v>#NUM!</v>
      </c>
      <c r="I786457" s="72">
        <v>0</v>
      </c>
      <c r="K786457" s="71" t="e">
        <v>#NUM!</v>
      </c>
      <c r="L786457" s="71">
        <v>5.5</v>
      </c>
      <c r="M786457" s="71" t="e">
        <v>#NUM!</v>
      </c>
    </row>
    <row r="786458" spans="6:13" x14ac:dyDescent="0.35">
      <c r="F786458" s="71" t="e">
        <v>#NUM!</v>
      </c>
      <c r="G786458" s="71">
        <v>3</v>
      </c>
      <c r="H786458" s="71" t="e">
        <v>#NUM!</v>
      </c>
      <c r="I786458" s="72">
        <v>0</v>
      </c>
      <c r="K786458" s="71" t="e">
        <v>#NUM!</v>
      </c>
      <c r="L786458" s="71">
        <v>1.5</v>
      </c>
      <c r="M786458" s="71" t="e">
        <v>#NUM!</v>
      </c>
    </row>
    <row r="786459" spans="6:13" x14ac:dyDescent="0.35">
      <c r="F786459" s="71" t="e">
        <v>#NUM!</v>
      </c>
      <c r="G786459" s="71">
        <v>5</v>
      </c>
      <c r="H786459" s="71" t="e">
        <v>#NUM!</v>
      </c>
      <c r="I786459" s="72">
        <v>0</v>
      </c>
      <c r="K786459" s="71" t="e">
        <v>#NUM!</v>
      </c>
      <c r="L786459" s="71">
        <v>3</v>
      </c>
      <c r="M786459" s="71" t="e">
        <v>#NUM!</v>
      </c>
    </row>
    <row r="786460" spans="6:13" x14ac:dyDescent="0.35">
      <c r="F786460" s="71" t="e">
        <v>#NUM!</v>
      </c>
      <c r="G786460" s="71" t="e">
        <v>#NUM!</v>
      </c>
      <c r="H786460" s="71" t="e">
        <v>#NUM!</v>
      </c>
      <c r="I786460" s="72">
        <v>1</v>
      </c>
      <c r="K786460" s="71" t="e">
        <v>#NUM!</v>
      </c>
      <c r="L786460" s="71">
        <v>1</v>
      </c>
      <c r="M786460" s="71" t="e">
        <v>#NUM!</v>
      </c>
    </row>
    <row r="786461" spans="6:13" x14ac:dyDescent="0.35">
      <c r="F786461" s="71" t="e">
        <v>#NUM!</v>
      </c>
      <c r="G786461" s="71">
        <v>5</v>
      </c>
      <c r="H786461" s="71" t="e">
        <v>#NUM!</v>
      </c>
      <c r="I786461" s="72">
        <v>0</v>
      </c>
      <c r="K786461" s="71" t="e">
        <v>#NUM!</v>
      </c>
      <c r="L786461" s="71">
        <v>3</v>
      </c>
      <c r="M786461" s="71" t="e">
        <v>#NUM!</v>
      </c>
    </row>
    <row r="786462" spans="6:13" x14ac:dyDescent="0.35">
      <c r="F786462" s="71" t="e">
        <v>#NUM!</v>
      </c>
      <c r="G786462" s="71">
        <v>6</v>
      </c>
      <c r="H786462" s="71" t="e">
        <v>#NUM!</v>
      </c>
      <c r="I786462" s="72">
        <v>0</v>
      </c>
      <c r="K786462" s="71" t="e">
        <v>#NUM!</v>
      </c>
      <c r="L786462" s="71">
        <v>1</v>
      </c>
      <c r="M786462" s="71" t="e">
        <v>#NUM!</v>
      </c>
    </row>
    <row r="786463" spans="6:13" x14ac:dyDescent="0.35">
      <c r="F786463" s="71">
        <v>8</v>
      </c>
      <c r="G786463" s="71">
        <v>9</v>
      </c>
      <c r="H786463" s="71">
        <v>9</v>
      </c>
      <c r="I786463" s="72">
        <v>0</v>
      </c>
      <c r="K786463" s="71">
        <v>7</v>
      </c>
      <c r="L786463" s="71">
        <v>7</v>
      </c>
      <c r="M786463" s="71">
        <v>10</v>
      </c>
    </row>
    <row r="786464" spans="6:13" x14ac:dyDescent="0.35">
      <c r="F786464" s="71">
        <v>9</v>
      </c>
      <c r="G786464" s="71">
        <v>9</v>
      </c>
      <c r="H786464" s="71">
        <v>9</v>
      </c>
      <c r="I786464" s="72">
        <v>0</v>
      </c>
      <c r="K786464" s="71">
        <v>1</v>
      </c>
      <c r="L786464" s="71">
        <v>5</v>
      </c>
      <c r="M786464" s="71">
        <v>7</v>
      </c>
    </row>
    <row r="786465" spans="6:13" x14ac:dyDescent="0.35">
      <c r="F786465" s="71" t="e">
        <v>#NUM!</v>
      </c>
      <c r="G786465" s="71" t="e">
        <v>#NUM!</v>
      </c>
      <c r="H786465" s="71" t="e">
        <v>#NUM!</v>
      </c>
      <c r="I786465" s="72">
        <v>0</v>
      </c>
      <c r="K786465" s="71" t="e">
        <v>#NUM!</v>
      </c>
      <c r="L786465" s="71" t="e">
        <v>#NUM!</v>
      </c>
      <c r="M786465" s="71" t="e">
        <v>#NUM!</v>
      </c>
    </row>
    <row r="786466" spans="6:13" x14ac:dyDescent="0.35">
      <c r="F786466" s="71" t="e">
        <v>#NUM!</v>
      </c>
      <c r="G786466" s="71" t="e">
        <v>#NUM!</v>
      </c>
      <c r="H786466" s="71" t="e">
        <v>#NUM!</v>
      </c>
      <c r="I786466" s="72">
        <v>0</v>
      </c>
      <c r="K786466" s="71" t="e">
        <v>#NUM!</v>
      </c>
      <c r="L786466" s="71" t="e">
        <v>#NUM!</v>
      </c>
      <c r="M786466" s="71" t="e">
        <v>#NUM!</v>
      </c>
    </row>
    <row r="786467" spans="6:13" x14ac:dyDescent="0.35">
      <c r="F786467" s="71" t="e">
        <v>#NUM!</v>
      </c>
      <c r="G786467" s="71" t="e">
        <v>#NUM!</v>
      </c>
      <c r="H786467" s="71" t="e">
        <v>#NUM!</v>
      </c>
      <c r="I786467" s="72">
        <v>0</v>
      </c>
      <c r="K786467" s="71" t="e">
        <v>#NUM!</v>
      </c>
      <c r="L786467" s="71" t="e">
        <v>#NUM!</v>
      </c>
      <c r="M786467" s="71" t="e">
        <v>#NUM!</v>
      </c>
    </row>
    <row r="786468" spans="6:13" x14ac:dyDescent="0.35">
      <c r="F786468" s="71" t="e">
        <v>#NUM!</v>
      </c>
      <c r="G786468" s="71" t="e">
        <v>#NUM!</v>
      </c>
      <c r="H786468" s="71" t="e">
        <v>#NUM!</v>
      </c>
      <c r="I786468" s="72">
        <v>0</v>
      </c>
      <c r="K786468" s="71" t="e">
        <v>#NUM!</v>
      </c>
      <c r="L786468" s="71" t="e">
        <v>#NUM!</v>
      </c>
      <c r="M786468" s="71" t="e">
        <v>#NUM!</v>
      </c>
    </row>
    <row r="786469" spans="6:13" x14ac:dyDescent="0.35">
      <c r="F786469" s="71">
        <v>5</v>
      </c>
      <c r="G786469" s="71">
        <v>8</v>
      </c>
      <c r="H786469" s="71">
        <v>8</v>
      </c>
      <c r="I786469" s="72">
        <v>0</v>
      </c>
      <c r="K786469" s="71">
        <v>2</v>
      </c>
      <c r="L786469" s="71">
        <v>3</v>
      </c>
      <c r="M786469" s="71">
        <v>8</v>
      </c>
    </row>
    <row r="786470" spans="6:13" x14ac:dyDescent="0.35">
      <c r="F786470" s="71">
        <v>6.25</v>
      </c>
      <c r="G786470" s="71">
        <v>7.5</v>
      </c>
      <c r="H786470" s="71">
        <v>8.75</v>
      </c>
      <c r="I786470" s="72">
        <v>0</v>
      </c>
      <c r="K786470" s="71">
        <v>1.25</v>
      </c>
      <c r="L786470" s="71">
        <v>3.5</v>
      </c>
      <c r="M786470" s="71">
        <v>7.25</v>
      </c>
    </row>
    <row r="786471" spans="6:13" x14ac:dyDescent="0.35">
      <c r="F786471" s="71">
        <v>4.5</v>
      </c>
      <c r="G786471" s="71">
        <v>8</v>
      </c>
      <c r="H786471" s="71">
        <v>9</v>
      </c>
      <c r="I786471" s="72">
        <v>0</v>
      </c>
      <c r="K786471" s="71">
        <v>1.5</v>
      </c>
      <c r="L786471" s="71">
        <v>3</v>
      </c>
      <c r="M786471" s="71">
        <v>5.5</v>
      </c>
    </row>
    <row r="786472" spans="6:13" x14ac:dyDescent="0.35">
      <c r="F786472" s="71" t="e">
        <v>#NUM!</v>
      </c>
      <c r="G786472" s="71">
        <v>7</v>
      </c>
      <c r="H786472" s="71" t="e">
        <v>#NUM!</v>
      </c>
      <c r="I786472" s="72">
        <v>0</v>
      </c>
      <c r="K786472" s="71" t="e">
        <v>#NUM!</v>
      </c>
      <c r="L786472" s="71">
        <v>8</v>
      </c>
      <c r="M786472" s="71" t="e">
        <v>#NUM!</v>
      </c>
    </row>
    <row r="786473" spans="6:13" x14ac:dyDescent="0.35">
      <c r="F786473" s="71" t="e">
        <v>#NUM!</v>
      </c>
      <c r="G786473" s="71">
        <v>8</v>
      </c>
      <c r="H786473" s="71" t="e">
        <v>#NUM!</v>
      </c>
      <c r="I786473" s="72">
        <v>0</v>
      </c>
      <c r="K786473" s="71" t="e">
        <v>#NUM!</v>
      </c>
      <c r="L786473" s="71">
        <v>1</v>
      </c>
      <c r="M786473" s="71" t="e">
        <v>#NUM!</v>
      </c>
    </row>
    <row r="786474" spans="6:13" x14ac:dyDescent="0.35">
      <c r="F786474" s="71" t="e">
        <v>#NUM!</v>
      </c>
      <c r="G786474" s="71">
        <v>10</v>
      </c>
      <c r="H786474" s="71" t="e">
        <v>#NUM!</v>
      </c>
      <c r="I786474" s="72">
        <v>0</v>
      </c>
      <c r="K786474" s="71" t="e">
        <v>#NUM!</v>
      </c>
      <c r="L786474" s="71">
        <v>3</v>
      </c>
      <c r="M786474" s="71" t="e">
        <v>#NUM!</v>
      </c>
    </row>
    <row r="786475" spans="6:13" x14ac:dyDescent="0.35">
      <c r="F786475" s="71">
        <v>5.25</v>
      </c>
      <c r="G786475" s="71">
        <v>6.5</v>
      </c>
      <c r="H786475" s="71">
        <v>7.75</v>
      </c>
      <c r="I786475" s="72">
        <v>1</v>
      </c>
      <c r="K786475" s="71">
        <v>1</v>
      </c>
      <c r="L786475" s="71">
        <v>1</v>
      </c>
      <c r="M786475" s="71">
        <v>3</v>
      </c>
    </row>
    <row r="786476" spans="6:13" x14ac:dyDescent="0.35">
      <c r="F786476" s="71" t="e">
        <v>#NUM!</v>
      </c>
      <c r="G786476" s="71">
        <v>7</v>
      </c>
      <c r="H786476" s="71" t="e">
        <v>#NUM!</v>
      </c>
      <c r="I786476" s="72">
        <v>0</v>
      </c>
      <c r="K786476" s="71" t="e">
        <v>#NUM!</v>
      </c>
      <c r="L786476" s="71">
        <v>1.5</v>
      </c>
      <c r="M786476" s="71" t="e">
        <v>#NUM!</v>
      </c>
    </row>
    <row r="786477" spans="6:13" x14ac:dyDescent="0.35">
      <c r="F786477" s="71" t="e">
        <v>#NUM!</v>
      </c>
      <c r="G786477" s="71">
        <v>5.5</v>
      </c>
      <c r="H786477" s="71" t="e">
        <v>#NUM!</v>
      </c>
      <c r="I786477" s="72">
        <v>0</v>
      </c>
      <c r="K786477" s="71" t="e">
        <v>#NUM!</v>
      </c>
      <c r="L786477" s="71">
        <v>3</v>
      </c>
      <c r="M786477" s="71" t="e">
        <v>#NUM!</v>
      </c>
    </row>
    <row r="786478" spans="6:13" x14ac:dyDescent="0.35">
      <c r="F786478" s="71" t="e">
        <v>#NUM!</v>
      </c>
      <c r="G786478" s="71">
        <v>7.5</v>
      </c>
      <c r="H786478" s="71" t="e">
        <v>#NUM!</v>
      </c>
      <c r="I786478" s="72">
        <v>0</v>
      </c>
      <c r="K786478" s="71" t="e">
        <v>#NUM!</v>
      </c>
      <c r="L786478" s="71">
        <v>1.5</v>
      </c>
      <c r="M786478" s="71" t="e">
        <v>#NUM!</v>
      </c>
    </row>
    <row r="786479" spans="6:13" x14ac:dyDescent="0.35">
      <c r="F786479" s="71" t="e">
        <v>#NUM!</v>
      </c>
      <c r="G786479" s="71" t="e">
        <v>#NUM!</v>
      </c>
      <c r="H786479" s="71" t="e">
        <v>#NUM!</v>
      </c>
      <c r="I786479" s="72">
        <v>1</v>
      </c>
      <c r="K786479" s="71" t="e">
        <v>#NUM!</v>
      </c>
      <c r="L786479" s="71">
        <v>1</v>
      </c>
      <c r="M786479" s="71" t="e">
        <v>#NUM!</v>
      </c>
    </row>
    <row r="786480" spans="6:13" x14ac:dyDescent="0.35">
      <c r="F786480" s="71" t="e">
        <v>#NUM!</v>
      </c>
      <c r="G786480" s="71">
        <v>0</v>
      </c>
      <c r="H786480" s="71" t="e">
        <v>#NUM!</v>
      </c>
      <c r="I786480" s="72">
        <v>0</v>
      </c>
      <c r="K786480" s="71" t="e">
        <v>#NUM!</v>
      </c>
      <c r="L786480" s="71">
        <v>2</v>
      </c>
      <c r="M786480" s="71" t="e">
        <v>#NUM!</v>
      </c>
    </row>
    <row r="786481" spans="6:13" x14ac:dyDescent="0.35">
      <c r="F786481" s="71">
        <v>6.5</v>
      </c>
      <c r="G786481" s="71">
        <v>9</v>
      </c>
      <c r="H786481" s="71">
        <v>10</v>
      </c>
      <c r="I786481" s="72">
        <v>0</v>
      </c>
      <c r="K786481" s="71">
        <v>3.25</v>
      </c>
      <c r="L786481" s="71">
        <v>4.5</v>
      </c>
      <c r="M786481" s="71">
        <v>6.25</v>
      </c>
    </row>
    <row r="786482" spans="6:13" x14ac:dyDescent="0.35">
      <c r="F786482" s="71">
        <v>5</v>
      </c>
      <c r="G786482" s="71">
        <v>8</v>
      </c>
      <c r="H786482" s="71">
        <v>10</v>
      </c>
      <c r="I786482" s="72">
        <v>0</v>
      </c>
      <c r="K786482" s="71">
        <v>1</v>
      </c>
      <c r="L786482" s="71">
        <v>7</v>
      </c>
      <c r="M786482" s="71">
        <v>10</v>
      </c>
    </row>
    <row r="786483" spans="6:13" x14ac:dyDescent="0.35">
      <c r="F786483" s="71" t="e">
        <v>#NUM!</v>
      </c>
      <c r="G786483" s="71" t="e">
        <v>#NUM!</v>
      </c>
      <c r="H786483" s="71" t="e">
        <v>#NUM!</v>
      </c>
      <c r="I786483" s="72">
        <v>0</v>
      </c>
      <c r="K786483" s="71" t="e">
        <v>#NUM!</v>
      </c>
      <c r="L786483" s="71" t="e">
        <v>#NUM!</v>
      </c>
      <c r="M786483" s="71" t="e">
        <v>#NUM!</v>
      </c>
    </row>
    <row r="786484" spans="6:13" x14ac:dyDescent="0.35">
      <c r="F786484" s="71" t="e">
        <v>#NUM!</v>
      </c>
      <c r="G786484" s="71" t="e">
        <v>#NUM!</v>
      </c>
      <c r="H786484" s="71" t="e">
        <v>#NUM!</v>
      </c>
      <c r="I786484" s="72">
        <v>0</v>
      </c>
      <c r="K786484" s="71" t="e">
        <v>#NUM!</v>
      </c>
      <c r="L786484" s="71" t="e">
        <v>#NUM!</v>
      </c>
      <c r="M786484" s="71" t="e">
        <v>#NUM!</v>
      </c>
    </row>
    <row r="786485" spans="6:13" x14ac:dyDescent="0.35">
      <c r="F786485" s="71">
        <v>6</v>
      </c>
      <c r="G786485" s="71">
        <v>7</v>
      </c>
      <c r="H786485" s="71">
        <v>10</v>
      </c>
      <c r="I786485" s="72">
        <v>0</v>
      </c>
      <c r="K786485" s="71">
        <v>1</v>
      </c>
      <c r="L786485" s="71">
        <v>3</v>
      </c>
      <c r="M786485" s="71">
        <v>7</v>
      </c>
    </row>
    <row r="786486" spans="6:13" x14ac:dyDescent="0.35">
      <c r="F786486" s="71">
        <v>6</v>
      </c>
      <c r="G786486" s="71">
        <v>7</v>
      </c>
      <c r="H786486" s="71">
        <v>9</v>
      </c>
      <c r="I786486" s="72">
        <v>0</v>
      </c>
      <c r="K786486" s="71">
        <v>1.5</v>
      </c>
      <c r="L786486" s="71">
        <v>5</v>
      </c>
      <c r="M786486" s="71">
        <v>8</v>
      </c>
    </row>
    <row r="786487" spans="6:13" x14ac:dyDescent="0.35">
      <c r="F786487" s="71" t="e">
        <v>#NUM!</v>
      </c>
      <c r="G786487" s="71">
        <v>8</v>
      </c>
      <c r="H786487" s="71" t="e">
        <v>#NUM!</v>
      </c>
      <c r="I786487" s="72">
        <v>0</v>
      </c>
      <c r="K786487" s="71" t="e">
        <v>#NUM!</v>
      </c>
      <c r="L786487" s="71">
        <v>9</v>
      </c>
      <c r="M786487" s="71" t="e">
        <v>#NUM!</v>
      </c>
    </row>
    <row r="786488" spans="6:13" x14ac:dyDescent="0.35">
      <c r="F786488" s="71" t="e">
        <v>#NUM!</v>
      </c>
      <c r="G786488" s="71">
        <v>8</v>
      </c>
      <c r="H786488" s="71" t="e">
        <v>#NUM!</v>
      </c>
      <c r="I786488" s="72">
        <v>0</v>
      </c>
      <c r="K786488" s="71" t="e">
        <v>#NUM!</v>
      </c>
      <c r="L786488" s="71">
        <v>8</v>
      </c>
      <c r="M786488" s="71" t="e">
        <v>#NUM!</v>
      </c>
    </row>
    <row r="786489" spans="6:13" x14ac:dyDescent="0.35">
      <c r="F786489" s="71" t="e">
        <v>#NUM!</v>
      </c>
      <c r="G786489" s="71">
        <v>9</v>
      </c>
      <c r="H786489" s="71" t="e">
        <v>#NUM!</v>
      </c>
      <c r="I786489" s="72">
        <v>0</v>
      </c>
      <c r="K786489" s="71" t="e">
        <v>#NUM!</v>
      </c>
      <c r="L786489" s="71">
        <v>8</v>
      </c>
      <c r="M786489" s="71" t="e">
        <v>#NUM!</v>
      </c>
    </row>
    <row r="786490" spans="6:13" x14ac:dyDescent="0.35">
      <c r="F786490" s="71" t="e">
        <v>#NUM!</v>
      </c>
      <c r="G786490" s="71" t="e">
        <v>#NUM!</v>
      </c>
      <c r="H786490" s="71" t="e">
        <v>#NUM!</v>
      </c>
      <c r="I786490" s="72">
        <v>0</v>
      </c>
      <c r="K786490" s="71" t="e">
        <v>#NUM!</v>
      </c>
      <c r="L786490" s="71" t="e">
        <v>#NUM!</v>
      </c>
      <c r="M786490" s="71" t="e">
        <v>#NUM!</v>
      </c>
    </row>
    <row r="786491" spans="6:13" x14ac:dyDescent="0.35">
      <c r="F786491" s="71" t="e">
        <v>#NUM!</v>
      </c>
      <c r="G786491" s="71" t="e">
        <v>#NUM!</v>
      </c>
      <c r="H786491" s="71" t="e">
        <v>#NUM!</v>
      </c>
      <c r="I786491" s="72">
        <v>1</v>
      </c>
      <c r="K786491" s="71" t="e">
        <v>#NUM!</v>
      </c>
      <c r="L786491" s="71" t="e">
        <v>#NUM!</v>
      </c>
      <c r="M786491" s="71" t="e">
        <v>#NUM!</v>
      </c>
    </row>
    <row r="786492" spans="6:13" x14ac:dyDescent="0.35">
      <c r="F786492" s="71" t="e">
        <v>#NUM!</v>
      </c>
      <c r="G786492" s="71" t="e">
        <v>#NUM!</v>
      </c>
      <c r="H786492" s="71" t="e">
        <v>#NUM!</v>
      </c>
      <c r="I786492" s="72">
        <v>0</v>
      </c>
      <c r="K786492" s="71" t="e">
        <v>#NUM!</v>
      </c>
      <c r="L786492" s="71" t="e">
        <v>#NUM!</v>
      </c>
      <c r="M786492" s="71" t="e">
        <v>#NUM!</v>
      </c>
    </row>
    <row r="786493" spans="6:13" x14ac:dyDescent="0.35">
      <c r="F786493" s="71" t="e">
        <v>#NUM!</v>
      </c>
      <c r="G786493" s="71" t="e">
        <v>#NUM!</v>
      </c>
      <c r="H786493" s="71" t="e">
        <v>#NUM!</v>
      </c>
      <c r="I786493" s="72">
        <v>0</v>
      </c>
      <c r="K786493" s="71" t="e">
        <v>#NUM!</v>
      </c>
      <c r="L786493" s="71" t="e">
        <v>#NUM!</v>
      </c>
      <c r="M786493" s="71" t="e">
        <v>#NUM!</v>
      </c>
    </row>
    <row r="786494" spans="6:13" x14ac:dyDescent="0.35">
      <c r="F786494" s="71" t="e">
        <v>#NUM!</v>
      </c>
      <c r="G786494" s="71" t="e">
        <v>#NUM!</v>
      </c>
      <c r="H786494" s="71" t="e">
        <v>#NUM!</v>
      </c>
      <c r="I786494" s="72">
        <v>0</v>
      </c>
      <c r="K786494" s="71" t="e">
        <v>#NUM!</v>
      </c>
      <c r="L786494" s="71" t="e">
        <v>#NUM!</v>
      </c>
      <c r="M786494" s="71" t="e">
        <v>#NUM!</v>
      </c>
    </row>
    <row r="786495" spans="6:13" x14ac:dyDescent="0.35">
      <c r="F786495" s="71" t="e">
        <v>#NUM!</v>
      </c>
      <c r="G786495" s="71" t="e">
        <v>#NUM!</v>
      </c>
      <c r="H786495" s="71" t="e">
        <v>#NUM!</v>
      </c>
      <c r="I786495" s="72">
        <v>0</v>
      </c>
      <c r="K786495" s="71" t="e">
        <v>#NUM!</v>
      </c>
      <c r="L786495" s="71" t="e">
        <v>#NUM!</v>
      </c>
      <c r="M786495" s="71" t="e">
        <v>#NUM!</v>
      </c>
    </row>
    <row r="786496" spans="6:13" x14ac:dyDescent="0.35">
      <c r="F786496" s="71" t="e">
        <v>#NUM!</v>
      </c>
      <c r="G786496" s="71" t="e">
        <v>#NUM!</v>
      </c>
      <c r="H786496" s="71" t="e">
        <v>#NUM!</v>
      </c>
      <c r="I786496" s="72">
        <v>0</v>
      </c>
      <c r="K786496" s="71" t="e">
        <v>#NUM!</v>
      </c>
      <c r="L786496" s="71" t="e">
        <v>#NUM!</v>
      </c>
      <c r="M786496" s="71" t="e">
        <v>#NUM!</v>
      </c>
    </row>
    <row r="786497" spans="6:15" x14ac:dyDescent="0.35">
      <c r="F786497" s="71" t="e">
        <v>#NUM!</v>
      </c>
      <c r="G786497" s="71" t="e">
        <v>#NUM!</v>
      </c>
      <c r="H786497" s="71" t="e">
        <v>#NUM!</v>
      </c>
      <c r="I786497" s="72">
        <v>0</v>
      </c>
      <c r="K786497" s="71" t="e">
        <v>#NUM!</v>
      </c>
      <c r="L786497" s="71" t="e">
        <v>#NUM!</v>
      </c>
      <c r="M786497" s="71" t="e">
        <v>#NUM!</v>
      </c>
    </row>
    <row r="786498" spans="6:15" x14ac:dyDescent="0.35">
      <c r="F786498" s="71" t="e">
        <v>#NUM!</v>
      </c>
      <c r="G786498" s="71" t="e">
        <v>#NUM!</v>
      </c>
      <c r="H786498" s="71" t="e">
        <v>#NUM!</v>
      </c>
      <c r="I786498" s="72">
        <v>0</v>
      </c>
      <c r="K786498" s="71" t="e">
        <v>#NUM!</v>
      </c>
      <c r="L786498" s="71" t="e">
        <v>#NUM!</v>
      </c>
      <c r="M786498" s="71" t="e">
        <v>#NUM!</v>
      </c>
    </row>
    <row r="786499" spans="6:15" x14ac:dyDescent="0.35">
      <c r="F786499" s="71" t="e">
        <v>#NUM!</v>
      </c>
      <c r="G786499" s="71" t="e">
        <v>#NUM!</v>
      </c>
      <c r="H786499" s="71" t="e">
        <v>#NUM!</v>
      </c>
      <c r="I786499" s="72">
        <v>0</v>
      </c>
      <c r="K786499" s="71" t="e">
        <v>#NUM!</v>
      </c>
      <c r="L786499" s="71" t="e">
        <v>#NUM!</v>
      </c>
      <c r="M786499" s="71" t="e">
        <v>#NUM!</v>
      </c>
    </row>
    <row r="786500" spans="6:15" x14ac:dyDescent="0.35">
      <c r="F786500" s="71" t="e">
        <v>#NUM!</v>
      </c>
      <c r="G786500" s="71" t="e">
        <v>#NUM!</v>
      </c>
      <c r="H786500" s="71" t="e">
        <v>#NUM!</v>
      </c>
      <c r="I786500" s="72">
        <v>0</v>
      </c>
      <c r="K786500" s="71" t="e">
        <v>#NUM!</v>
      </c>
      <c r="L786500" s="71" t="e">
        <v>#NUM!</v>
      </c>
      <c r="M786500" s="71" t="e">
        <v>#NUM!</v>
      </c>
    </row>
    <row r="786501" spans="6:15" x14ac:dyDescent="0.35">
      <c r="F786501" s="71" t="e">
        <v>#NUM!</v>
      </c>
      <c r="G786501" s="71" t="e">
        <v>#NUM!</v>
      </c>
      <c r="H786501" s="71" t="e">
        <v>#NUM!</v>
      </c>
      <c r="I786501" s="72">
        <v>0</v>
      </c>
      <c r="K786501" s="71" t="e">
        <v>#NUM!</v>
      </c>
      <c r="L786501" s="71" t="e">
        <v>#NUM!</v>
      </c>
      <c r="M786501" s="71" t="e">
        <v>#NUM!</v>
      </c>
    </row>
    <row r="786502" spans="6:15" x14ac:dyDescent="0.35">
      <c r="F786502" s="71">
        <v>8</v>
      </c>
      <c r="G786502" s="71">
        <v>10</v>
      </c>
      <c r="H786502" s="71">
        <v>10</v>
      </c>
      <c r="I786502" s="72">
        <v>1</v>
      </c>
      <c r="K786502" s="71">
        <v>3</v>
      </c>
      <c r="L786502" s="71">
        <v>6</v>
      </c>
      <c r="M786502" s="71">
        <v>10</v>
      </c>
    </row>
    <row r="786503" spans="6:15" x14ac:dyDescent="0.35">
      <c r="F786503" s="71" t="e">
        <v>#NUM!</v>
      </c>
      <c r="G786503" s="71">
        <v>8</v>
      </c>
      <c r="H786503" s="71" t="e">
        <v>#NUM!</v>
      </c>
      <c r="I786503" s="72">
        <v>0</v>
      </c>
      <c r="K786503" s="71" t="e">
        <v>#NUM!</v>
      </c>
      <c r="L786503" s="71">
        <v>4</v>
      </c>
      <c r="M786503" s="71" t="e">
        <v>#NUM!</v>
      </c>
    </row>
    <row r="786504" spans="6:15" x14ac:dyDescent="0.35">
      <c r="F786504" s="71" t="e">
        <v>#NUM!</v>
      </c>
      <c r="G786504" s="71">
        <v>5</v>
      </c>
      <c r="H786504" s="71" t="e">
        <v>#NUM!</v>
      </c>
      <c r="I786504" s="72">
        <v>0</v>
      </c>
      <c r="K786504" s="71" t="e">
        <v>#NUM!</v>
      </c>
      <c r="L786504" s="71">
        <v>1</v>
      </c>
      <c r="M786504" s="71" t="e">
        <v>#NUM!</v>
      </c>
    </row>
    <row r="786505" spans="6:15" x14ac:dyDescent="0.35">
      <c r="F786505" s="71" t="e">
        <v>#NUM!</v>
      </c>
      <c r="G786505" s="71" t="e">
        <v>#NUM!</v>
      </c>
      <c r="H786505" s="71" t="e">
        <v>#NUM!</v>
      </c>
      <c r="I786505" s="72">
        <v>0</v>
      </c>
      <c r="K786505" s="71" t="e">
        <v>#NUM!</v>
      </c>
      <c r="L786505" s="71" t="e">
        <v>#NUM!</v>
      </c>
      <c r="M786505" s="71" t="e">
        <v>#NUM!</v>
      </c>
    </row>
    <row r="786506" spans="6:15" x14ac:dyDescent="0.35">
      <c r="F786506" s="71" t="e">
        <v>#NUM!</v>
      </c>
      <c r="G786506" s="71" t="e">
        <v>#NUM!</v>
      </c>
      <c r="H786506" s="71" t="e">
        <v>#NUM!</v>
      </c>
      <c r="I786506" s="72">
        <v>0</v>
      </c>
      <c r="K786506" s="71" t="e">
        <v>#NUM!</v>
      </c>
      <c r="L786506" s="71" t="e">
        <v>#NUM!</v>
      </c>
      <c r="M786506" s="71" t="e">
        <v>#NUM!</v>
      </c>
    </row>
    <row r="786507" spans="6:15" x14ac:dyDescent="0.35">
      <c r="F786507" s="1">
        <v>8</v>
      </c>
      <c r="G786507" s="1">
        <v>8</v>
      </c>
      <c r="H786507" s="1">
        <v>9</v>
      </c>
      <c r="I786507" s="72">
        <v>0</v>
      </c>
      <c r="K786507" s="1">
        <v>4</v>
      </c>
      <c r="L786507" s="1">
        <v>4</v>
      </c>
      <c r="M786507" s="1">
        <v>10</v>
      </c>
      <c r="N786507" s="2"/>
      <c r="O786507" s="2"/>
    </row>
    <row r="786508" spans="6:15" x14ac:dyDescent="0.35">
      <c r="F786508" s="1">
        <v>8</v>
      </c>
      <c r="G786508" s="1">
        <v>8</v>
      </c>
      <c r="H786508" s="1">
        <v>8</v>
      </c>
      <c r="I786508" s="72">
        <v>0</v>
      </c>
      <c r="K786508" s="1">
        <v>3</v>
      </c>
      <c r="L786508" s="1">
        <v>4</v>
      </c>
      <c r="M786508" s="1">
        <v>6</v>
      </c>
      <c r="N786508" s="2"/>
      <c r="O786508" s="2"/>
    </row>
    <row r="786509" spans="6:15" x14ac:dyDescent="0.35">
      <c r="F786509" s="71" t="e">
        <v>#NUM!</v>
      </c>
      <c r="G786509" s="71">
        <v>8</v>
      </c>
      <c r="H786509" s="71" t="e">
        <v>#NUM!</v>
      </c>
      <c r="I786509" s="72">
        <v>0</v>
      </c>
      <c r="K786509" s="71" t="e">
        <v>#NUM!</v>
      </c>
      <c r="L786509" s="71">
        <v>1</v>
      </c>
      <c r="M786509" s="71" t="e">
        <v>#NUM!</v>
      </c>
    </row>
    <row r="786510" spans="6:15" x14ac:dyDescent="0.35">
      <c r="F786510" s="71" t="e">
        <v>#NUM!</v>
      </c>
      <c r="G786510" s="71">
        <v>7</v>
      </c>
      <c r="H786510" s="71" t="e">
        <v>#NUM!</v>
      </c>
      <c r="I786510" s="72">
        <v>0</v>
      </c>
      <c r="K786510" s="71" t="e">
        <v>#NUM!</v>
      </c>
      <c r="L786510" s="71">
        <v>5</v>
      </c>
      <c r="M786510" s="71" t="e">
        <v>#NUM!</v>
      </c>
    </row>
    <row r="786511" spans="6:15" x14ac:dyDescent="0.35">
      <c r="F786511" s="1" t="e">
        <v>#NUM!</v>
      </c>
      <c r="G786511" s="1" t="e">
        <v>#NUM!</v>
      </c>
      <c r="H786511" s="1" t="e">
        <v>#NUM!</v>
      </c>
      <c r="I786511" s="72">
        <v>0</v>
      </c>
      <c r="K786511" s="1" t="e">
        <v>#NUM!</v>
      </c>
      <c r="L786511" s="1" t="e">
        <v>#NUM!</v>
      </c>
      <c r="M786511" s="1" t="e">
        <v>#NUM!</v>
      </c>
      <c r="N786511" s="2"/>
      <c r="O786511" s="2"/>
    </row>
    <row r="786512" spans="6:15" x14ac:dyDescent="0.35">
      <c r="F786512" s="71" t="e">
        <v>#NUM!</v>
      </c>
      <c r="G786512" s="71" t="e">
        <v>#NUM!</v>
      </c>
      <c r="H786512" s="71" t="e">
        <v>#NUM!</v>
      </c>
      <c r="I786512" s="72">
        <v>0</v>
      </c>
      <c r="K786512" s="71" t="e">
        <v>#NUM!</v>
      </c>
      <c r="L786512" s="71" t="e">
        <v>#NUM!</v>
      </c>
      <c r="M786512" s="71" t="e">
        <v>#NUM!</v>
      </c>
    </row>
    <row r="786513" spans="6:13" x14ac:dyDescent="0.35">
      <c r="F786513" s="71">
        <v>8</v>
      </c>
      <c r="G786513" s="71">
        <v>8</v>
      </c>
      <c r="H786513" s="71">
        <v>9</v>
      </c>
      <c r="I786513" s="72">
        <v>0</v>
      </c>
      <c r="K786513" s="71">
        <v>1</v>
      </c>
      <c r="L786513" s="71">
        <v>1</v>
      </c>
      <c r="M786513" s="71">
        <v>2</v>
      </c>
    </row>
    <row r="786514" spans="6:13" x14ac:dyDescent="0.35">
      <c r="F786514" s="71" t="e">
        <v>#NUM!</v>
      </c>
      <c r="G786514" s="71">
        <v>7.5</v>
      </c>
      <c r="H786514" s="71" t="e">
        <v>#NUM!</v>
      </c>
      <c r="I786514" s="72">
        <v>0</v>
      </c>
      <c r="K786514" s="71" t="e">
        <v>#NUM!</v>
      </c>
      <c r="L786514" s="71">
        <v>6</v>
      </c>
      <c r="M786514" s="71" t="e">
        <v>#NUM!</v>
      </c>
    </row>
    <row r="786515" spans="6:13" x14ac:dyDescent="0.35">
      <c r="F786515" s="71" t="e">
        <v>#NUM!</v>
      </c>
      <c r="G786515" s="71">
        <v>8</v>
      </c>
      <c r="H786515" s="71" t="e">
        <v>#NUM!</v>
      </c>
      <c r="I786515" s="72">
        <v>0</v>
      </c>
      <c r="K786515" s="71" t="e">
        <v>#NUM!</v>
      </c>
      <c r="L786515" s="71">
        <v>6</v>
      </c>
      <c r="M786515" s="71" t="e">
        <v>#NUM!</v>
      </c>
    </row>
    <row r="786516" spans="6:13" x14ac:dyDescent="0.35">
      <c r="F786516" s="71" t="e">
        <v>#NUM!</v>
      </c>
      <c r="G786516" s="71">
        <v>1</v>
      </c>
      <c r="H786516" s="71" t="e">
        <v>#NUM!</v>
      </c>
      <c r="I786516" s="72">
        <v>0</v>
      </c>
      <c r="K786516" s="71" t="e">
        <v>#NUM!</v>
      </c>
      <c r="L786516" s="71">
        <v>3</v>
      </c>
      <c r="M786516" s="71" t="e">
        <v>#NUM!</v>
      </c>
    </row>
    <row r="786517" spans="6:13" x14ac:dyDescent="0.35">
      <c r="F786517" s="71" t="e">
        <v>#NUM!</v>
      </c>
      <c r="G786517" s="71" t="e">
        <v>#NUM!</v>
      </c>
      <c r="H786517" s="71" t="e">
        <v>#NUM!</v>
      </c>
      <c r="I786517" s="72">
        <v>0</v>
      </c>
      <c r="K786517" s="71" t="e">
        <v>#NUM!</v>
      </c>
      <c r="L786517" s="71" t="e">
        <v>#NUM!</v>
      </c>
      <c r="M786517" s="71" t="e">
        <v>#NUM!</v>
      </c>
    </row>
    <row r="786518" spans="6:13" x14ac:dyDescent="0.35">
      <c r="F786518" s="71" t="e">
        <v>#NUM!</v>
      </c>
      <c r="G786518" s="71" t="e">
        <v>#NUM!</v>
      </c>
      <c r="H786518" s="71" t="e">
        <v>#NUM!</v>
      </c>
      <c r="I786518" s="72">
        <v>0</v>
      </c>
      <c r="K786518" s="71" t="e">
        <v>#NUM!</v>
      </c>
      <c r="L786518" s="71" t="e">
        <v>#NUM!</v>
      </c>
      <c r="M786518" s="71" t="e">
        <v>#NUM!</v>
      </c>
    </row>
    <row r="786519" spans="6:13" x14ac:dyDescent="0.35">
      <c r="F786519" s="71" t="e">
        <v>#NUM!</v>
      </c>
      <c r="G786519" s="71">
        <v>8</v>
      </c>
      <c r="H786519" s="71" t="e">
        <v>#NUM!</v>
      </c>
      <c r="I786519" s="72">
        <v>0</v>
      </c>
      <c r="K786519" s="71" t="e">
        <v>#NUM!</v>
      </c>
      <c r="L786519" s="71">
        <v>8</v>
      </c>
      <c r="M786519" s="71" t="e">
        <v>#NUM!</v>
      </c>
    </row>
    <row r="786520" spans="6:13" x14ac:dyDescent="0.35">
      <c r="F786520" s="71" t="e">
        <v>#NUM!</v>
      </c>
      <c r="G786520" s="71">
        <v>10</v>
      </c>
      <c r="H786520" s="71" t="e">
        <v>#NUM!</v>
      </c>
      <c r="I786520" s="72">
        <v>0</v>
      </c>
      <c r="K786520" s="71" t="e">
        <v>#NUM!</v>
      </c>
      <c r="L786520" s="71">
        <v>2</v>
      </c>
      <c r="M786520" s="71" t="e">
        <v>#NUM!</v>
      </c>
    </row>
    <row r="786521" spans="6:13" x14ac:dyDescent="0.35">
      <c r="F786521" s="71" t="e">
        <v>#NUM!</v>
      </c>
      <c r="G786521" s="71">
        <v>1</v>
      </c>
      <c r="H786521" s="71" t="e">
        <v>#NUM!</v>
      </c>
      <c r="I786521" s="72">
        <v>0</v>
      </c>
      <c r="K786521" s="71" t="e">
        <v>#NUM!</v>
      </c>
      <c r="L786521" s="71">
        <v>2</v>
      </c>
      <c r="M786521" s="71" t="e">
        <v>#NUM!</v>
      </c>
    </row>
    <row r="786522" spans="6:13" x14ac:dyDescent="0.35">
      <c r="F786522" s="71" t="e">
        <v>#NUM!</v>
      </c>
      <c r="G786522" s="71">
        <v>6</v>
      </c>
      <c r="H786522" s="71" t="e">
        <v>#NUM!</v>
      </c>
      <c r="I786522" s="72">
        <v>0</v>
      </c>
      <c r="K786522" s="71" t="e">
        <v>#NUM!</v>
      </c>
      <c r="L786522" s="71">
        <v>1</v>
      </c>
      <c r="M786522" s="71" t="e">
        <v>#NUM!</v>
      </c>
    </row>
    <row r="786523" spans="6:13" x14ac:dyDescent="0.35">
      <c r="F786523" s="71" t="e">
        <v>#NUM!</v>
      </c>
      <c r="G786523" s="71">
        <v>9</v>
      </c>
      <c r="H786523" s="71" t="e">
        <v>#NUM!</v>
      </c>
      <c r="I786523" s="72">
        <v>0</v>
      </c>
      <c r="K786523" s="71" t="e">
        <v>#NUM!</v>
      </c>
      <c r="L786523" s="71">
        <v>6.5</v>
      </c>
      <c r="M786523" s="71" t="e">
        <v>#NUM!</v>
      </c>
    </row>
    <row r="786524" spans="6:13" x14ac:dyDescent="0.35">
      <c r="F786524" s="71" t="e">
        <v>#NUM!</v>
      </c>
      <c r="G786524" s="71" t="e">
        <v>#NUM!</v>
      </c>
      <c r="H786524" s="71" t="e">
        <v>#NUM!</v>
      </c>
      <c r="I786524" s="72">
        <v>0</v>
      </c>
      <c r="K786524" s="71" t="e">
        <v>#NUM!</v>
      </c>
      <c r="L786524" s="71" t="e">
        <v>#NUM!</v>
      </c>
      <c r="M786524" s="71" t="e">
        <v>#NUM!</v>
      </c>
    </row>
    <row r="786525" spans="6:13" x14ac:dyDescent="0.35">
      <c r="F786525" s="71" t="e">
        <v>#NUM!</v>
      </c>
      <c r="G786525" s="71" t="e">
        <v>#NUM!</v>
      </c>
      <c r="H786525" s="71" t="e">
        <v>#NUM!</v>
      </c>
      <c r="I786525" s="72">
        <v>0</v>
      </c>
      <c r="K786525" s="71" t="e">
        <v>#NUM!</v>
      </c>
      <c r="L786525" s="71" t="e">
        <v>#NUM!</v>
      </c>
      <c r="M786525" s="71" t="e">
        <v>#NUM!</v>
      </c>
    </row>
    <row r="786526" spans="6:13" x14ac:dyDescent="0.35">
      <c r="F786526" s="71">
        <v>8</v>
      </c>
      <c r="G786526" s="71">
        <v>8</v>
      </c>
      <c r="H786526" s="71">
        <v>8.75</v>
      </c>
      <c r="I786526" s="72">
        <v>0</v>
      </c>
      <c r="K786526" s="71">
        <v>2.25</v>
      </c>
      <c r="L786526" s="71">
        <v>6.5</v>
      </c>
      <c r="M786526" s="71">
        <v>9.25</v>
      </c>
    </row>
    <row r="786527" spans="6:13" x14ac:dyDescent="0.35">
      <c r="F786527" s="71" t="e">
        <v>#NUM!</v>
      </c>
      <c r="G786527" s="71" t="e">
        <v>#NUM!</v>
      </c>
      <c r="H786527" s="71" t="e">
        <v>#NUM!</v>
      </c>
      <c r="I786527" s="72">
        <v>0</v>
      </c>
      <c r="K786527" s="71" t="e">
        <v>#NUM!</v>
      </c>
      <c r="L786527" s="71" t="e">
        <v>#NUM!</v>
      </c>
      <c r="M786527" s="71" t="e">
        <v>#NUM!</v>
      </c>
    </row>
    <row r="786528" spans="6:13" x14ac:dyDescent="0.35">
      <c r="F786528" s="71" t="e">
        <v>#NUM!</v>
      </c>
      <c r="G786528" s="71" t="e">
        <v>#NUM!</v>
      </c>
      <c r="H786528" s="71" t="e">
        <v>#NUM!</v>
      </c>
      <c r="I786528" s="72">
        <v>0</v>
      </c>
      <c r="K786528" s="71" t="e">
        <v>#NUM!</v>
      </c>
      <c r="L786528" s="71" t="e">
        <v>#NUM!</v>
      </c>
      <c r="M786528" s="71" t="e">
        <v>#NUM!</v>
      </c>
    </row>
    <row r="786529" spans="6:13" x14ac:dyDescent="0.35">
      <c r="F786529" s="71" t="e">
        <v>#NUM!</v>
      </c>
      <c r="G786529" s="71">
        <v>10</v>
      </c>
      <c r="H786529" s="71" t="e">
        <v>#NUM!</v>
      </c>
      <c r="I786529" s="72">
        <v>1</v>
      </c>
      <c r="K786529" s="71">
        <v>2</v>
      </c>
      <c r="L786529" s="71">
        <v>4</v>
      </c>
      <c r="M786529" s="71">
        <v>10</v>
      </c>
    </row>
    <row r="786530" spans="6:13" x14ac:dyDescent="0.35">
      <c r="F786530" s="71">
        <v>5</v>
      </c>
      <c r="G786530" s="71">
        <v>10</v>
      </c>
      <c r="H786530" s="71">
        <v>10</v>
      </c>
      <c r="I786530" s="72">
        <v>0</v>
      </c>
      <c r="K786530" s="71">
        <v>5</v>
      </c>
      <c r="L786530" s="71">
        <v>5</v>
      </c>
      <c r="M786530" s="71">
        <v>6</v>
      </c>
    </row>
    <row r="786531" spans="6:13" x14ac:dyDescent="0.35">
      <c r="F786531" s="71" t="e">
        <v>#NUM!</v>
      </c>
      <c r="G786531" s="71">
        <v>8.5</v>
      </c>
      <c r="H786531" s="71" t="e">
        <v>#NUM!</v>
      </c>
      <c r="I786531" s="72">
        <v>0</v>
      </c>
      <c r="K786531" s="71" t="e">
        <v>#NUM!</v>
      </c>
      <c r="L786531" s="71">
        <v>4.5</v>
      </c>
      <c r="M786531" s="71" t="e">
        <v>#NUM!</v>
      </c>
    </row>
    <row r="786532" spans="6:13" x14ac:dyDescent="0.35">
      <c r="F786532" s="71" t="e">
        <v>#NUM!</v>
      </c>
      <c r="G786532" s="71" t="e">
        <v>#NUM!</v>
      </c>
      <c r="H786532" s="71" t="e">
        <v>#NUM!</v>
      </c>
      <c r="I786532" s="72">
        <v>1</v>
      </c>
      <c r="K786532" s="71" t="e">
        <v>#NUM!</v>
      </c>
      <c r="L786532" s="71">
        <v>1</v>
      </c>
      <c r="M786532" s="71" t="e">
        <v>#NUM!</v>
      </c>
    </row>
    <row r="786533" spans="6:13" x14ac:dyDescent="0.35">
      <c r="F786533" s="71" t="e">
        <v>#NUM!</v>
      </c>
      <c r="G786533" s="71">
        <v>2</v>
      </c>
      <c r="H786533" s="71" t="e">
        <v>#NUM!</v>
      </c>
      <c r="I786533" s="72">
        <v>0</v>
      </c>
      <c r="K786533" s="71" t="e">
        <v>#NUM!</v>
      </c>
      <c r="L786533" s="71">
        <v>2</v>
      </c>
      <c r="M786533" s="71" t="e">
        <v>#NUM!</v>
      </c>
    </row>
    <row r="786534" spans="6:13" x14ac:dyDescent="0.35">
      <c r="F786534" s="71" t="e">
        <v>#NUM!</v>
      </c>
      <c r="G786534" s="71" t="e">
        <v>#NUM!</v>
      </c>
      <c r="H786534" s="71" t="e">
        <v>#NUM!</v>
      </c>
      <c r="I786534" s="72">
        <v>0</v>
      </c>
      <c r="K786534" s="71" t="e">
        <v>#NUM!</v>
      </c>
      <c r="L786534" s="71" t="e">
        <v>#NUM!</v>
      </c>
      <c r="M786534" s="71" t="e">
        <v>#NUM!</v>
      </c>
    </row>
    <row r="786535" spans="6:13" x14ac:dyDescent="0.35">
      <c r="F786535" s="71" t="e">
        <v>#NUM!</v>
      </c>
      <c r="G786535" s="71" t="e">
        <v>#NUM!</v>
      </c>
      <c r="H786535" s="71" t="e">
        <v>#NUM!</v>
      </c>
      <c r="I786535" s="72">
        <v>0</v>
      </c>
      <c r="K786535" s="71" t="e">
        <v>#NUM!</v>
      </c>
      <c r="L786535" s="71" t="e">
        <v>#NUM!</v>
      </c>
      <c r="M786535" s="71" t="e">
        <v>#NUM!</v>
      </c>
    </row>
    <row r="786536" spans="6:13" x14ac:dyDescent="0.35">
      <c r="F786536" s="71" t="e">
        <v>#NUM!</v>
      </c>
      <c r="G786536" s="71">
        <v>9</v>
      </c>
      <c r="H786536" s="71" t="e">
        <v>#NUM!</v>
      </c>
      <c r="I786536" s="72">
        <v>0</v>
      </c>
      <c r="K786536" s="71" t="e">
        <v>#NUM!</v>
      </c>
      <c r="L786536" s="71">
        <v>7</v>
      </c>
      <c r="M786536" s="71" t="e">
        <v>#NUM!</v>
      </c>
    </row>
    <row r="786537" spans="6:13" x14ac:dyDescent="0.35">
      <c r="F786537" s="71" t="e">
        <v>#NUM!</v>
      </c>
      <c r="G786537" s="71">
        <v>10</v>
      </c>
      <c r="H786537" s="71" t="e">
        <v>#NUM!</v>
      </c>
      <c r="I786537" s="72">
        <v>0</v>
      </c>
      <c r="K786537" s="71" t="e">
        <v>#NUM!</v>
      </c>
      <c r="L786537" s="71">
        <v>5</v>
      </c>
      <c r="M786537" s="71" t="e">
        <v>#NUM!</v>
      </c>
    </row>
    <row r="786538" spans="6:13" x14ac:dyDescent="0.35">
      <c r="F786538" s="71" t="e">
        <v>#NUM!</v>
      </c>
      <c r="G786538" s="71">
        <v>10</v>
      </c>
      <c r="H786538" s="71" t="e">
        <v>#NUM!</v>
      </c>
      <c r="I786538" s="72">
        <v>0</v>
      </c>
      <c r="K786538" s="71" t="e">
        <v>#NUM!</v>
      </c>
      <c r="L786538" s="71">
        <v>5</v>
      </c>
      <c r="M786538" s="71" t="e">
        <v>#NUM!</v>
      </c>
    </row>
    <row r="786539" spans="6:13" x14ac:dyDescent="0.35">
      <c r="F786539" s="71" t="e">
        <v>#NUM!</v>
      </c>
      <c r="G786539" s="71">
        <v>9</v>
      </c>
      <c r="H786539" s="71" t="e">
        <v>#NUM!</v>
      </c>
      <c r="I786539" s="72">
        <v>0</v>
      </c>
      <c r="K786539" s="71" t="e">
        <v>#NUM!</v>
      </c>
      <c r="L786539" s="71">
        <v>8</v>
      </c>
      <c r="M786539" s="71" t="e">
        <v>#NUM!</v>
      </c>
    </row>
    <row r="786540" spans="6:13" x14ac:dyDescent="0.35">
      <c r="F786540" s="71" t="e">
        <v>#NUM!</v>
      </c>
      <c r="G786540" s="71" t="e">
        <v>#NUM!</v>
      </c>
      <c r="H786540" s="71" t="e">
        <v>#NUM!</v>
      </c>
      <c r="I786540" s="72">
        <v>1</v>
      </c>
    </row>
    <row r="786541" spans="6:13" x14ac:dyDescent="0.35">
      <c r="I786541" s="72">
        <v>0</v>
      </c>
    </row>
    <row r="786542" spans="6:13" x14ac:dyDescent="0.35">
      <c r="I786542" s="72">
        <v>0</v>
      </c>
    </row>
    <row r="786543" spans="6:13" x14ac:dyDescent="0.35">
      <c r="I786543" s="72">
        <v>0</v>
      </c>
    </row>
    <row r="786544" spans="6:13" x14ac:dyDescent="0.35">
      <c r="I786544" s="72">
        <v>0</v>
      </c>
    </row>
    <row r="786545" spans="9:9" x14ac:dyDescent="0.35">
      <c r="I786545" s="72">
        <v>1</v>
      </c>
    </row>
    <row r="786546" spans="9:9" x14ac:dyDescent="0.35">
      <c r="I786546" s="72">
        <v>0</v>
      </c>
    </row>
    <row r="786547" spans="9:9" x14ac:dyDescent="0.35">
      <c r="I786547" s="72">
        <v>0</v>
      </c>
    </row>
    <row r="786548" spans="9:9" x14ac:dyDescent="0.35">
      <c r="I786548" s="72">
        <v>0</v>
      </c>
    </row>
    <row r="786549" spans="9:9" x14ac:dyDescent="0.35">
      <c r="I786549" s="72">
        <v>0</v>
      </c>
    </row>
    <row r="786550" spans="9:9" x14ac:dyDescent="0.35">
      <c r="I786550" s="72">
        <v>0</v>
      </c>
    </row>
    <row r="786551" spans="9:9" x14ac:dyDescent="0.35">
      <c r="I786551" s="72">
        <v>0</v>
      </c>
    </row>
    <row r="786552" spans="9:9" x14ac:dyDescent="0.35">
      <c r="I786552" s="72">
        <v>0</v>
      </c>
    </row>
    <row r="802796" spans="6:13" x14ac:dyDescent="0.35">
      <c r="H802796" s="71" t="s">
        <v>23</v>
      </c>
    </row>
    <row r="802798" spans="6:13" x14ac:dyDescent="0.35">
      <c r="F802798" s="71" t="s">
        <v>119</v>
      </c>
      <c r="G802798" s="71" t="s">
        <v>120</v>
      </c>
      <c r="H802798" s="71" t="s">
        <v>121</v>
      </c>
      <c r="I802798" s="72" t="s">
        <v>122</v>
      </c>
      <c r="K802798" s="71" t="s">
        <v>123</v>
      </c>
      <c r="L802798" s="71" t="s">
        <v>124</v>
      </c>
      <c r="M802798" s="71" t="s">
        <v>125</v>
      </c>
    </row>
    <row r="802803" spans="6:13" x14ac:dyDescent="0.35">
      <c r="F802803" s="71">
        <v>7.75</v>
      </c>
      <c r="G802803" s="71">
        <v>8</v>
      </c>
      <c r="H802803" s="71">
        <v>10</v>
      </c>
      <c r="I802803" s="72">
        <v>1</v>
      </c>
      <c r="K802803" s="71">
        <v>4</v>
      </c>
      <c r="L802803" s="71">
        <v>6</v>
      </c>
      <c r="M802803" s="71">
        <v>9</v>
      </c>
    </row>
    <row r="802804" spans="6:13" x14ac:dyDescent="0.35">
      <c r="F802804" s="71">
        <v>8</v>
      </c>
      <c r="G802804" s="71">
        <v>9</v>
      </c>
      <c r="H802804" s="71">
        <v>10</v>
      </c>
      <c r="I802804" s="72">
        <v>0</v>
      </c>
      <c r="K802804" s="71">
        <v>5</v>
      </c>
      <c r="L802804" s="71">
        <v>8</v>
      </c>
      <c r="M802804" s="71">
        <v>10</v>
      </c>
    </row>
    <row r="802805" spans="6:13" x14ac:dyDescent="0.35">
      <c r="F802805" s="71" t="e">
        <v>#NUM!</v>
      </c>
      <c r="G802805" s="71">
        <v>9</v>
      </c>
      <c r="H802805" s="71" t="e">
        <v>#NUM!</v>
      </c>
      <c r="I802805" s="72">
        <v>0</v>
      </c>
      <c r="K802805" s="71" t="e">
        <v>#NUM!</v>
      </c>
      <c r="L802805" s="71">
        <v>7</v>
      </c>
      <c r="M802805" s="71" t="e">
        <v>#NUM!</v>
      </c>
    </row>
    <row r="802806" spans="6:13" x14ac:dyDescent="0.35">
      <c r="F802806" s="71" t="e">
        <v>#NUM!</v>
      </c>
      <c r="G802806" s="71">
        <v>1.5</v>
      </c>
      <c r="H802806" s="71" t="e">
        <v>#NUM!</v>
      </c>
      <c r="I802806" s="72">
        <v>0</v>
      </c>
      <c r="K802806" s="71" t="e">
        <v>#NUM!</v>
      </c>
      <c r="L802806" s="71">
        <v>2</v>
      </c>
      <c r="M802806" s="71" t="e">
        <v>#NUM!</v>
      </c>
    </row>
    <row r="802807" spans="6:13" x14ac:dyDescent="0.35">
      <c r="F802807" s="71" t="e">
        <v>#NUM!</v>
      </c>
      <c r="G802807" s="71" t="e">
        <v>#NUM!</v>
      </c>
      <c r="H802807" s="71" t="e">
        <v>#NUM!</v>
      </c>
      <c r="I802807" s="72">
        <v>0</v>
      </c>
      <c r="K802807" s="71" t="e">
        <v>#NUM!</v>
      </c>
      <c r="L802807" s="71" t="e">
        <v>#NUM!</v>
      </c>
      <c r="M802807" s="71" t="e">
        <v>#NUM!</v>
      </c>
    </row>
    <row r="802808" spans="6:13" x14ac:dyDescent="0.35">
      <c r="F802808" s="71" t="e">
        <v>#NUM!</v>
      </c>
      <c r="G802808" s="71" t="e">
        <v>#NUM!</v>
      </c>
      <c r="H802808" s="71" t="e">
        <v>#NUM!</v>
      </c>
      <c r="I802808" s="72">
        <v>0</v>
      </c>
      <c r="K802808" s="71" t="e">
        <v>#NUM!</v>
      </c>
      <c r="L802808" s="71" t="e">
        <v>#NUM!</v>
      </c>
      <c r="M802808" s="71" t="e">
        <v>#NUM!</v>
      </c>
    </row>
    <row r="802809" spans="6:13" x14ac:dyDescent="0.35">
      <c r="F802809" s="71">
        <v>8</v>
      </c>
      <c r="G802809" s="71">
        <v>9</v>
      </c>
      <c r="H802809" s="71">
        <v>9</v>
      </c>
      <c r="I802809" s="72">
        <v>0</v>
      </c>
      <c r="K802809" s="71">
        <v>7</v>
      </c>
      <c r="L802809" s="71">
        <v>8</v>
      </c>
      <c r="M802809" s="71">
        <v>9</v>
      </c>
    </row>
    <row r="802810" spans="6:13" x14ac:dyDescent="0.35">
      <c r="F802810" s="71" t="e">
        <v>#NUM!</v>
      </c>
      <c r="G802810" s="71">
        <v>8.5</v>
      </c>
      <c r="H802810" s="71" t="e">
        <v>#NUM!</v>
      </c>
      <c r="I802810" s="72">
        <v>0</v>
      </c>
      <c r="K802810" s="71" t="e">
        <v>#NUM!</v>
      </c>
      <c r="L802810" s="71">
        <v>4.5</v>
      </c>
      <c r="M802810" s="71" t="e">
        <v>#NUM!</v>
      </c>
    </row>
    <row r="802811" spans="6:13" x14ac:dyDescent="0.35">
      <c r="F802811" s="71" t="e">
        <v>#NUM!</v>
      </c>
      <c r="G802811" s="71">
        <v>10</v>
      </c>
      <c r="H802811" s="71" t="e">
        <v>#NUM!</v>
      </c>
      <c r="I802811" s="72">
        <v>0</v>
      </c>
      <c r="K802811" s="71" t="e">
        <v>#NUM!</v>
      </c>
      <c r="L802811" s="71">
        <v>5</v>
      </c>
      <c r="M802811" s="71" t="e">
        <v>#NUM!</v>
      </c>
    </row>
    <row r="802812" spans="6:13" x14ac:dyDescent="0.35">
      <c r="F802812" s="71" t="e">
        <v>#NUM!</v>
      </c>
      <c r="G802812" s="71">
        <v>8</v>
      </c>
      <c r="H802812" s="71" t="e">
        <v>#NUM!</v>
      </c>
      <c r="I802812" s="72">
        <v>0</v>
      </c>
      <c r="K802812" s="71" t="e">
        <v>#NUM!</v>
      </c>
      <c r="L802812" s="71">
        <v>2</v>
      </c>
      <c r="M802812" s="71" t="e">
        <v>#NUM!</v>
      </c>
    </row>
    <row r="802813" spans="6:13" x14ac:dyDescent="0.35">
      <c r="F802813" s="71" t="e">
        <v>#NUM!</v>
      </c>
      <c r="G802813" s="71">
        <v>8</v>
      </c>
      <c r="H802813" s="71" t="e">
        <v>#NUM!</v>
      </c>
      <c r="I802813" s="72">
        <v>0</v>
      </c>
      <c r="K802813" s="71" t="e">
        <v>#NUM!</v>
      </c>
      <c r="L802813" s="71">
        <v>2</v>
      </c>
      <c r="M802813" s="71" t="e">
        <v>#NUM!</v>
      </c>
    </row>
    <row r="802814" spans="6:13" x14ac:dyDescent="0.35">
      <c r="F802814" s="71" t="e">
        <v>#NUM!</v>
      </c>
      <c r="G802814" s="71">
        <v>9</v>
      </c>
      <c r="H802814" s="71" t="e">
        <v>#NUM!</v>
      </c>
      <c r="I802814" s="72">
        <v>0</v>
      </c>
      <c r="K802814" s="71" t="e">
        <v>#NUM!</v>
      </c>
      <c r="L802814" s="71">
        <v>4</v>
      </c>
      <c r="M802814" s="71" t="e">
        <v>#NUM!</v>
      </c>
    </row>
    <row r="802815" spans="6:13" x14ac:dyDescent="0.35">
      <c r="F802815" s="71" t="e">
        <v>#NUM!</v>
      </c>
      <c r="G802815" s="71">
        <v>8</v>
      </c>
      <c r="H802815" s="71" t="e">
        <v>#NUM!</v>
      </c>
      <c r="I802815" s="72">
        <v>0</v>
      </c>
      <c r="K802815" s="71" t="e">
        <v>#NUM!</v>
      </c>
      <c r="L802815" s="71">
        <v>6</v>
      </c>
      <c r="M802815" s="71" t="e">
        <v>#NUM!</v>
      </c>
    </row>
    <row r="802816" spans="6:13" x14ac:dyDescent="0.35">
      <c r="F802816" s="71" t="e">
        <v>#NUM!</v>
      </c>
      <c r="G802816" s="71">
        <v>10</v>
      </c>
      <c r="H802816" s="71" t="e">
        <v>#NUM!</v>
      </c>
      <c r="I802816" s="72">
        <v>0</v>
      </c>
      <c r="K802816" s="71" t="e">
        <v>#NUM!</v>
      </c>
      <c r="L802816" s="71">
        <v>9</v>
      </c>
      <c r="M802816" s="71" t="e">
        <v>#NUM!</v>
      </c>
    </row>
    <row r="802817" spans="6:13" x14ac:dyDescent="0.35">
      <c r="F802817" s="71" t="e">
        <v>#NUM!</v>
      </c>
      <c r="G802817" s="71">
        <v>10</v>
      </c>
      <c r="H802817" s="71" t="e">
        <v>#NUM!</v>
      </c>
      <c r="I802817" s="72">
        <v>0</v>
      </c>
      <c r="K802817" s="71" t="e">
        <v>#NUM!</v>
      </c>
      <c r="L802817" s="71">
        <v>9</v>
      </c>
      <c r="M802817" s="71" t="e">
        <v>#NUM!</v>
      </c>
    </row>
    <row r="802818" spans="6:13" x14ac:dyDescent="0.35">
      <c r="F802818" s="71" t="e">
        <v>#NUM!</v>
      </c>
      <c r="G802818" s="71">
        <v>10</v>
      </c>
      <c r="H802818" s="71" t="e">
        <v>#NUM!</v>
      </c>
      <c r="I802818" s="72">
        <v>0</v>
      </c>
      <c r="K802818" s="71" t="e">
        <v>#NUM!</v>
      </c>
      <c r="L802818" s="71">
        <v>9</v>
      </c>
      <c r="M802818" s="71" t="e">
        <v>#NUM!</v>
      </c>
    </row>
    <row r="802819" spans="6:13" x14ac:dyDescent="0.35">
      <c r="F802819" s="71" t="e">
        <v>#NUM!</v>
      </c>
      <c r="G802819" s="71">
        <v>10</v>
      </c>
      <c r="H802819" s="71" t="e">
        <v>#NUM!</v>
      </c>
      <c r="I802819" s="72">
        <v>0</v>
      </c>
      <c r="K802819" s="71" t="e">
        <v>#NUM!</v>
      </c>
      <c r="L802819" s="71">
        <v>9</v>
      </c>
      <c r="M802819" s="71" t="e">
        <v>#NUM!</v>
      </c>
    </row>
    <row r="802820" spans="6:13" x14ac:dyDescent="0.35">
      <c r="F802820" s="71" t="e">
        <v>#NUM!</v>
      </c>
      <c r="G802820" s="71">
        <v>8</v>
      </c>
      <c r="H802820" s="71" t="e">
        <v>#NUM!</v>
      </c>
      <c r="I802820" s="72">
        <v>0</v>
      </c>
      <c r="K802820" s="71" t="e">
        <v>#NUM!</v>
      </c>
      <c r="L802820" s="71">
        <v>2</v>
      </c>
      <c r="M802820" s="71" t="e">
        <v>#NUM!</v>
      </c>
    </row>
    <row r="802821" spans="6:13" x14ac:dyDescent="0.35">
      <c r="F802821" s="71" t="e">
        <v>#NUM!</v>
      </c>
      <c r="G802821" s="71">
        <v>10</v>
      </c>
      <c r="H802821" s="71" t="e">
        <v>#NUM!</v>
      </c>
      <c r="I802821" s="72">
        <v>0</v>
      </c>
      <c r="K802821" s="71" t="e">
        <v>#NUM!</v>
      </c>
      <c r="L802821" s="71">
        <v>2</v>
      </c>
      <c r="M802821" s="71" t="e">
        <v>#NUM!</v>
      </c>
    </row>
    <row r="802822" spans="6:13" x14ac:dyDescent="0.35">
      <c r="F802822" s="71" t="e">
        <v>#NUM!</v>
      </c>
      <c r="G802822" s="71">
        <v>10</v>
      </c>
      <c r="H802822" s="71" t="e">
        <v>#NUM!</v>
      </c>
      <c r="I802822" s="72">
        <v>0</v>
      </c>
      <c r="K802822" s="71" t="e">
        <v>#NUM!</v>
      </c>
      <c r="L802822" s="71">
        <v>2</v>
      </c>
      <c r="M802822" s="71" t="e">
        <v>#NUM!</v>
      </c>
    </row>
    <row r="802823" spans="6:13" x14ac:dyDescent="0.35">
      <c r="F802823" s="71" t="e">
        <v>#NUM!</v>
      </c>
      <c r="G802823" s="71" t="e">
        <v>#NUM!</v>
      </c>
      <c r="H802823" s="71" t="e">
        <v>#NUM!</v>
      </c>
      <c r="I802823" s="72">
        <v>0</v>
      </c>
      <c r="K802823" s="71" t="e">
        <v>#NUM!</v>
      </c>
      <c r="L802823" s="71" t="e">
        <v>#NUM!</v>
      </c>
      <c r="M802823" s="71" t="e">
        <v>#NUM!</v>
      </c>
    </row>
    <row r="802824" spans="6:13" x14ac:dyDescent="0.35">
      <c r="F802824" s="71" t="e">
        <v>#NUM!</v>
      </c>
      <c r="G802824" s="71" t="e">
        <v>#NUM!</v>
      </c>
      <c r="H802824" s="71" t="e">
        <v>#NUM!</v>
      </c>
      <c r="I802824" s="72">
        <v>0</v>
      </c>
      <c r="K802824" s="71" t="e">
        <v>#NUM!</v>
      </c>
      <c r="L802824" s="71" t="e">
        <v>#NUM!</v>
      </c>
      <c r="M802824" s="71" t="e">
        <v>#NUM!</v>
      </c>
    </row>
    <row r="802825" spans="6:13" x14ac:dyDescent="0.35">
      <c r="F802825" s="71">
        <v>8</v>
      </c>
      <c r="G802825" s="71">
        <v>9</v>
      </c>
      <c r="H802825" s="71">
        <v>10</v>
      </c>
      <c r="I802825" s="72">
        <v>0</v>
      </c>
      <c r="K802825" s="71">
        <v>5</v>
      </c>
      <c r="L802825" s="71">
        <v>6.5</v>
      </c>
      <c r="M802825" s="71">
        <v>8.5</v>
      </c>
    </row>
    <row r="802826" spans="6:13" x14ac:dyDescent="0.35">
      <c r="F802826" s="71">
        <v>7</v>
      </c>
      <c r="G802826" s="71">
        <v>7.5</v>
      </c>
      <c r="H802826" s="71">
        <v>9.5</v>
      </c>
      <c r="I802826" s="72">
        <v>0</v>
      </c>
      <c r="K802826" s="71">
        <v>1</v>
      </c>
      <c r="L802826" s="71">
        <v>3</v>
      </c>
      <c r="M802826" s="71">
        <v>8.75</v>
      </c>
    </row>
    <row r="802827" spans="6:13" x14ac:dyDescent="0.35">
      <c r="F802827" s="71" t="e">
        <v>#NUM!</v>
      </c>
      <c r="G802827" s="71">
        <v>5</v>
      </c>
      <c r="H802827" s="71" t="e">
        <v>#NUM!</v>
      </c>
      <c r="I802827" s="72">
        <v>0</v>
      </c>
      <c r="K802827" s="71" t="e">
        <v>#NUM!</v>
      </c>
      <c r="L802827" s="71">
        <v>5</v>
      </c>
      <c r="M802827" s="71" t="e">
        <v>#NUM!</v>
      </c>
    </row>
    <row r="802828" spans="6:13" x14ac:dyDescent="0.35">
      <c r="F802828" s="71">
        <v>9</v>
      </c>
      <c r="G802828" s="71">
        <v>9</v>
      </c>
      <c r="H802828" s="71">
        <v>9.75</v>
      </c>
      <c r="I802828" s="72">
        <v>0</v>
      </c>
      <c r="K802828" s="71">
        <v>2</v>
      </c>
      <c r="L802828" s="71">
        <v>6.5</v>
      </c>
      <c r="M802828" s="71">
        <v>9.5</v>
      </c>
    </row>
    <row r="802829" spans="6:13" x14ac:dyDescent="0.35">
      <c r="F802829" s="71" t="e">
        <v>#NUM!</v>
      </c>
      <c r="G802829" s="71" t="e">
        <v>#NUM!</v>
      </c>
      <c r="H802829" s="71" t="e">
        <v>#NUM!</v>
      </c>
      <c r="I802829" s="72">
        <v>0</v>
      </c>
      <c r="K802829" s="71" t="e">
        <v>#NUM!</v>
      </c>
      <c r="L802829" s="71" t="e">
        <v>#NUM!</v>
      </c>
      <c r="M802829" s="71" t="e">
        <v>#NUM!</v>
      </c>
    </row>
    <row r="802830" spans="6:13" x14ac:dyDescent="0.35">
      <c r="F802830" s="71" t="e">
        <v>#NUM!</v>
      </c>
      <c r="G802830" s="71" t="e">
        <v>#NUM!</v>
      </c>
      <c r="H802830" s="71" t="e">
        <v>#NUM!</v>
      </c>
      <c r="I802830" s="72">
        <v>0</v>
      </c>
      <c r="K802830" s="71" t="e">
        <v>#NUM!</v>
      </c>
      <c r="L802830" s="71" t="e">
        <v>#NUM!</v>
      </c>
      <c r="M802830" s="71" t="e">
        <v>#NUM!</v>
      </c>
    </row>
    <row r="802831" spans="6:13" x14ac:dyDescent="0.35">
      <c r="F802831" s="71">
        <v>7.75</v>
      </c>
      <c r="G802831" s="71">
        <v>9.5</v>
      </c>
      <c r="H802831" s="71">
        <v>10</v>
      </c>
      <c r="I802831" s="72">
        <v>0</v>
      </c>
      <c r="K802831" s="71">
        <v>2.75</v>
      </c>
      <c r="L802831" s="71">
        <v>5.5</v>
      </c>
      <c r="M802831" s="71">
        <v>8.5</v>
      </c>
    </row>
    <row r="802832" spans="6:13" x14ac:dyDescent="0.35">
      <c r="F802832" s="71" t="e">
        <v>#NUM!</v>
      </c>
      <c r="G802832" s="71">
        <v>10</v>
      </c>
      <c r="H802832" s="71" t="e">
        <v>#NUM!</v>
      </c>
      <c r="I802832" s="72">
        <v>0</v>
      </c>
      <c r="K802832" s="71" t="e">
        <v>#NUM!</v>
      </c>
      <c r="L802832" s="71">
        <v>7.5</v>
      </c>
      <c r="M802832" s="71" t="e">
        <v>#NUM!</v>
      </c>
    </row>
    <row r="802833" spans="6:13" x14ac:dyDescent="0.35">
      <c r="F802833" s="71" t="e">
        <v>#NUM!</v>
      </c>
      <c r="G802833" s="71">
        <v>9.5</v>
      </c>
      <c r="H802833" s="71" t="e">
        <v>#NUM!</v>
      </c>
      <c r="I802833" s="72">
        <v>0</v>
      </c>
      <c r="K802833" s="71" t="e">
        <v>#NUM!</v>
      </c>
      <c r="L802833" s="71">
        <v>7</v>
      </c>
      <c r="M802833" s="71" t="e">
        <v>#NUM!</v>
      </c>
    </row>
    <row r="802834" spans="6:13" x14ac:dyDescent="0.35">
      <c r="F802834" s="71" t="e">
        <v>#NUM!</v>
      </c>
      <c r="G802834" s="71">
        <v>9</v>
      </c>
      <c r="H802834" s="71" t="e">
        <v>#NUM!</v>
      </c>
      <c r="I802834" s="72">
        <v>0</v>
      </c>
      <c r="K802834" s="71" t="e">
        <v>#NUM!</v>
      </c>
      <c r="L802834" s="71">
        <v>9</v>
      </c>
      <c r="M802834" s="71" t="e">
        <v>#NUM!</v>
      </c>
    </row>
    <row r="802835" spans="6:13" x14ac:dyDescent="0.35">
      <c r="F802835" s="71" t="e">
        <v>#NUM!</v>
      </c>
      <c r="G802835" s="71" t="e">
        <v>#NUM!</v>
      </c>
      <c r="H802835" s="71" t="e">
        <v>#NUM!</v>
      </c>
      <c r="I802835" s="72">
        <v>0</v>
      </c>
      <c r="K802835" s="71" t="e">
        <v>#NUM!</v>
      </c>
      <c r="L802835" s="71" t="e">
        <v>#NUM!</v>
      </c>
      <c r="M802835" s="71" t="e">
        <v>#NUM!</v>
      </c>
    </row>
    <row r="802836" spans="6:13" x14ac:dyDescent="0.35">
      <c r="F802836" s="71" t="e">
        <v>#NUM!</v>
      </c>
      <c r="G802836" s="71" t="e">
        <v>#NUM!</v>
      </c>
      <c r="H802836" s="71" t="e">
        <v>#NUM!</v>
      </c>
      <c r="I802836" s="72">
        <v>0</v>
      </c>
      <c r="K802836" s="71" t="e">
        <v>#NUM!</v>
      </c>
      <c r="L802836" s="71" t="e">
        <v>#NUM!</v>
      </c>
      <c r="M802836" s="71" t="e">
        <v>#NUM!</v>
      </c>
    </row>
    <row r="802837" spans="6:13" x14ac:dyDescent="0.35">
      <c r="F802837" s="71">
        <v>3</v>
      </c>
      <c r="G802837" s="71">
        <v>7</v>
      </c>
      <c r="H802837" s="71">
        <v>10</v>
      </c>
      <c r="I802837" s="72">
        <v>1</v>
      </c>
      <c r="K802837" s="71">
        <v>1</v>
      </c>
      <c r="L802837" s="71">
        <v>2</v>
      </c>
      <c r="M802837" s="71">
        <v>8.25</v>
      </c>
    </row>
    <row r="802838" spans="6:13" x14ac:dyDescent="0.35">
      <c r="F802838" s="71" t="e">
        <v>#NUM!</v>
      </c>
      <c r="G802838" s="71">
        <v>10</v>
      </c>
      <c r="H802838" s="71" t="e">
        <v>#NUM!</v>
      </c>
      <c r="I802838" s="72">
        <v>0</v>
      </c>
      <c r="K802838" s="71" t="e">
        <v>#NUM!</v>
      </c>
      <c r="L802838" s="71">
        <v>7.5</v>
      </c>
      <c r="M802838" s="71" t="e">
        <v>#NUM!</v>
      </c>
    </row>
    <row r="802839" spans="6:13" x14ac:dyDescent="0.35">
      <c r="F802839" s="71">
        <v>5</v>
      </c>
      <c r="G802839" s="71">
        <v>8</v>
      </c>
      <c r="H802839" s="71">
        <v>9</v>
      </c>
      <c r="I802839" s="72">
        <v>0</v>
      </c>
      <c r="K802839" s="71">
        <v>3</v>
      </c>
      <c r="L802839" s="71">
        <v>7</v>
      </c>
      <c r="M802839" s="71">
        <v>10</v>
      </c>
    </row>
    <row r="802840" spans="6:13" x14ac:dyDescent="0.35">
      <c r="F802840" s="71" t="e">
        <v>#NUM!</v>
      </c>
      <c r="G802840" s="71">
        <v>8</v>
      </c>
      <c r="H802840" s="71" t="e">
        <v>#NUM!</v>
      </c>
      <c r="I802840" s="72">
        <v>0</v>
      </c>
      <c r="K802840" s="71" t="e">
        <v>#NUM!</v>
      </c>
      <c r="L802840" s="71">
        <v>5.5</v>
      </c>
      <c r="M802840" s="71" t="e">
        <v>#NUM!</v>
      </c>
    </row>
    <row r="802841" spans="6:13" x14ac:dyDescent="0.35">
      <c r="F802841" s="71" t="e">
        <v>#NUM!</v>
      </c>
      <c r="G802841" s="71">
        <v>6</v>
      </c>
      <c r="H802841" s="71" t="e">
        <v>#NUM!</v>
      </c>
      <c r="I802841" s="72">
        <v>0</v>
      </c>
      <c r="K802841" s="71" t="e">
        <v>#NUM!</v>
      </c>
      <c r="L802841" s="71">
        <v>5.5</v>
      </c>
      <c r="M802841" s="71" t="e">
        <v>#NUM!</v>
      </c>
    </row>
    <row r="802842" spans="6:13" x14ac:dyDescent="0.35">
      <c r="F802842" s="71" t="e">
        <v>#NUM!</v>
      </c>
      <c r="G802842" s="71">
        <v>3</v>
      </c>
      <c r="H802842" s="71" t="e">
        <v>#NUM!</v>
      </c>
      <c r="I802842" s="72">
        <v>0</v>
      </c>
      <c r="K802842" s="71" t="e">
        <v>#NUM!</v>
      </c>
      <c r="L802842" s="71">
        <v>1.5</v>
      </c>
      <c r="M802842" s="71" t="e">
        <v>#NUM!</v>
      </c>
    </row>
    <row r="802843" spans="6:13" x14ac:dyDescent="0.35">
      <c r="F802843" s="71" t="e">
        <v>#NUM!</v>
      </c>
      <c r="G802843" s="71">
        <v>5</v>
      </c>
      <c r="H802843" s="71" t="e">
        <v>#NUM!</v>
      </c>
      <c r="I802843" s="72">
        <v>0</v>
      </c>
      <c r="K802843" s="71" t="e">
        <v>#NUM!</v>
      </c>
      <c r="L802843" s="71">
        <v>3</v>
      </c>
      <c r="M802843" s="71" t="e">
        <v>#NUM!</v>
      </c>
    </row>
    <row r="802844" spans="6:13" x14ac:dyDescent="0.35">
      <c r="F802844" s="71" t="e">
        <v>#NUM!</v>
      </c>
      <c r="G802844" s="71" t="e">
        <v>#NUM!</v>
      </c>
      <c r="H802844" s="71" t="e">
        <v>#NUM!</v>
      </c>
      <c r="I802844" s="72">
        <v>1</v>
      </c>
      <c r="K802844" s="71" t="e">
        <v>#NUM!</v>
      </c>
      <c r="L802844" s="71">
        <v>1</v>
      </c>
      <c r="M802844" s="71" t="e">
        <v>#NUM!</v>
      </c>
    </row>
    <row r="802845" spans="6:13" x14ac:dyDescent="0.35">
      <c r="F802845" s="71" t="e">
        <v>#NUM!</v>
      </c>
      <c r="G802845" s="71">
        <v>5</v>
      </c>
      <c r="H802845" s="71" t="e">
        <v>#NUM!</v>
      </c>
      <c r="I802845" s="72">
        <v>0</v>
      </c>
      <c r="K802845" s="71" t="e">
        <v>#NUM!</v>
      </c>
      <c r="L802845" s="71">
        <v>3</v>
      </c>
      <c r="M802845" s="71" t="e">
        <v>#NUM!</v>
      </c>
    </row>
    <row r="802846" spans="6:13" x14ac:dyDescent="0.35">
      <c r="F802846" s="71" t="e">
        <v>#NUM!</v>
      </c>
      <c r="G802846" s="71">
        <v>6</v>
      </c>
      <c r="H802846" s="71" t="e">
        <v>#NUM!</v>
      </c>
      <c r="I802846" s="72">
        <v>0</v>
      </c>
      <c r="K802846" s="71" t="e">
        <v>#NUM!</v>
      </c>
      <c r="L802846" s="71">
        <v>1</v>
      </c>
      <c r="M802846" s="71" t="e">
        <v>#NUM!</v>
      </c>
    </row>
    <row r="802847" spans="6:13" x14ac:dyDescent="0.35">
      <c r="F802847" s="71">
        <v>8</v>
      </c>
      <c r="G802847" s="71">
        <v>9</v>
      </c>
      <c r="H802847" s="71">
        <v>9</v>
      </c>
      <c r="I802847" s="72">
        <v>0</v>
      </c>
      <c r="K802847" s="71">
        <v>7</v>
      </c>
      <c r="L802847" s="71">
        <v>7</v>
      </c>
      <c r="M802847" s="71">
        <v>10</v>
      </c>
    </row>
    <row r="802848" spans="6:13" x14ac:dyDescent="0.35">
      <c r="F802848" s="71">
        <v>9</v>
      </c>
      <c r="G802848" s="71">
        <v>9</v>
      </c>
      <c r="H802848" s="71">
        <v>9</v>
      </c>
      <c r="I802848" s="72">
        <v>0</v>
      </c>
      <c r="K802848" s="71">
        <v>1</v>
      </c>
      <c r="L802848" s="71">
        <v>5</v>
      </c>
      <c r="M802848" s="71">
        <v>7</v>
      </c>
    </row>
    <row r="802849" spans="6:13" x14ac:dyDescent="0.35">
      <c r="F802849" s="71" t="e">
        <v>#NUM!</v>
      </c>
      <c r="G802849" s="71" t="e">
        <v>#NUM!</v>
      </c>
      <c r="H802849" s="71" t="e">
        <v>#NUM!</v>
      </c>
      <c r="I802849" s="72">
        <v>0</v>
      </c>
      <c r="K802849" s="71" t="e">
        <v>#NUM!</v>
      </c>
      <c r="L802849" s="71" t="e">
        <v>#NUM!</v>
      </c>
      <c r="M802849" s="71" t="e">
        <v>#NUM!</v>
      </c>
    </row>
    <row r="802850" spans="6:13" x14ac:dyDescent="0.35">
      <c r="F802850" s="71" t="e">
        <v>#NUM!</v>
      </c>
      <c r="G802850" s="71" t="e">
        <v>#NUM!</v>
      </c>
      <c r="H802850" s="71" t="e">
        <v>#NUM!</v>
      </c>
      <c r="I802850" s="72">
        <v>0</v>
      </c>
      <c r="K802850" s="71" t="e">
        <v>#NUM!</v>
      </c>
      <c r="L802850" s="71" t="e">
        <v>#NUM!</v>
      </c>
      <c r="M802850" s="71" t="e">
        <v>#NUM!</v>
      </c>
    </row>
    <row r="802851" spans="6:13" x14ac:dyDescent="0.35">
      <c r="F802851" s="71" t="e">
        <v>#NUM!</v>
      </c>
      <c r="G802851" s="71" t="e">
        <v>#NUM!</v>
      </c>
      <c r="H802851" s="71" t="e">
        <v>#NUM!</v>
      </c>
      <c r="I802851" s="72">
        <v>0</v>
      </c>
      <c r="K802851" s="71" t="e">
        <v>#NUM!</v>
      </c>
      <c r="L802851" s="71" t="e">
        <v>#NUM!</v>
      </c>
      <c r="M802851" s="71" t="e">
        <v>#NUM!</v>
      </c>
    </row>
    <row r="802852" spans="6:13" x14ac:dyDescent="0.35">
      <c r="F802852" s="71" t="e">
        <v>#NUM!</v>
      </c>
      <c r="G802852" s="71" t="e">
        <v>#NUM!</v>
      </c>
      <c r="H802852" s="71" t="e">
        <v>#NUM!</v>
      </c>
      <c r="I802852" s="72">
        <v>0</v>
      </c>
      <c r="K802852" s="71" t="e">
        <v>#NUM!</v>
      </c>
      <c r="L802852" s="71" t="e">
        <v>#NUM!</v>
      </c>
      <c r="M802852" s="71" t="e">
        <v>#NUM!</v>
      </c>
    </row>
    <row r="802853" spans="6:13" x14ac:dyDescent="0.35">
      <c r="F802853" s="71">
        <v>5</v>
      </c>
      <c r="G802853" s="71">
        <v>8</v>
      </c>
      <c r="H802853" s="71">
        <v>8</v>
      </c>
      <c r="I802853" s="72">
        <v>0</v>
      </c>
      <c r="K802853" s="71">
        <v>2</v>
      </c>
      <c r="L802853" s="71">
        <v>3</v>
      </c>
      <c r="M802853" s="71">
        <v>8</v>
      </c>
    </row>
    <row r="802854" spans="6:13" x14ac:dyDescent="0.35">
      <c r="F802854" s="71">
        <v>6.25</v>
      </c>
      <c r="G802854" s="71">
        <v>7.5</v>
      </c>
      <c r="H802854" s="71">
        <v>8.75</v>
      </c>
      <c r="I802854" s="72">
        <v>0</v>
      </c>
      <c r="K802854" s="71">
        <v>1.25</v>
      </c>
      <c r="L802854" s="71">
        <v>3.5</v>
      </c>
      <c r="M802854" s="71">
        <v>7.25</v>
      </c>
    </row>
    <row r="802855" spans="6:13" x14ac:dyDescent="0.35">
      <c r="F802855" s="71">
        <v>4.5</v>
      </c>
      <c r="G802855" s="71">
        <v>8</v>
      </c>
      <c r="H802855" s="71">
        <v>9</v>
      </c>
      <c r="I802855" s="72">
        <v>0</v>
      </c>
      <c r="K802855" s="71">
        <v>1.5</v>
      </c>
      <c r="L802855" s="71">
        <v>3</v>
      </c>
      <c r="M802855" s="71">
        <v>5.5</v>
      </c>
    </row>
    <row r="802856" spans="6:13" x14ac:dyDescent="0.35">
      <c r="F802856" s="71" t="e">
        <v>#NUM!</v>
      </c>
      <c r="G802856" s="71">
        <v>7</v>
      </c>
      <c r="H802856" s="71" t="e">
        <v>#NUM!</v>
      </c>
      <c r="I802856" s="72">
        <v>0</v>
      </c>
      <c r="K802856" s="71" t="e">
        <v>#NUM!</v>
      </c>
      <c r="L802856" s="71">
        <v>8</v>
      </c>
      <c r="M802856" s="71" t="e">
        <v>#NUM!</v>
      </c>
    </row>
    <row r="802857" spans="6:13" x14ac:dyDescent="0.35">
      <c r="F802857" s="71" t="e">
        <v>#NUM!</v>
      </c>
      <c r="G802857" s="71">
        <v>8</v>
      </c>
      <c r="H802857" s="71" t="e">
        <v>#NUM!</v>
      </c>
      <c r="I802857" s="72">
        <v>0</v>
      </c>
      <c r="K802857" s="71" t="e">
        <v>#NUM!</v>
      </c>
      <c r="L802857" s="71">
        <v>1</v>
      </c>
      <c r="M802857" s="71" t="e">
        <v>#NUM!</v>
      </c>
    </row>
    <row r="802858" spans="6:13" x14ac:dyDescent="0.35">
      <c r="F802858" s="71" t="e">
        <v>#NUM!</v>
      </c>
      <c r="G802858" s="71">
        <v>10</v>
      </c>
      <c r="H802858" s="71" t="e">
        <v>#NUM!</v>
      </c>
      <c r="I802858" s="72">
        <v>0</v>
      </c>
      <c r="K802858" s="71" t="e">
        <v>#NUM!</v>
      </c>
      <c r="L802858" s="71">
        <v>3</v>
      </c>
      <c r="M802858" s="71" t="e">
        <v>#NUM!</v>
      </c>
    </row>
    <row r="802859" spans="6:13" x14ac:dyDescent="0.35">
      <c r="F802859" s="71">
        <v>5.25</v>
      </c>
      <c r="G802859" s="71">
        <v>6.5</v>
      </c>
      <c r="H802859" s="71">
        <v>7.75</v>
      </c>
      <c r="I802859" s="72">
        <v>1</v>
      </c>
      <c r="K802859" s="71">
        <v>1</v>
      </c>
      <c r="L802859" s="71">
        <v>1</v>
      </c>
      <c r="M802859" s="71">
        <v>3</v>
      </c>
    </row>
    <row r="802860" spans="6:13" x14ac:dyDescent="0.35">
      <c r="F802860" s="71" t="e">
        <v>#NUM!</v>
      </c>
      <c r="G802860" s="71">
        <v>7</v>
      </c>
      <c r="H802860" s="71" t="e">
        <v>#NUM!</v>
      </c>
      <c r="I802860" s="72">
        <v>0</v>
      </c>
      <c r="K802860" s="71" t="e">
        <v>#NUM!</v>
      </c>
      <c r="L802860" s="71">
        <v>1.5</v>
      </c>
      <c r="M802860" s="71" t="e">
        <v>#NUM!</v>
      </c>
    </row>
    <row r="802861" spans="6:13" x14ac:dyDescent="0.35">
      <c r="F802861" s="71" t="e">
        <v>#NUM!</v>
      </c>
      <c r="G802861" s="71">
        <v>5.5</v>
      </c>
      <c r="H802861" s="71" t="e">
        <v>#NUM!</v>
      </c>
      <c r="I802861" s="72">
        <v>0</v>
      </c>
      <c r="K802861" s="71" t="e">
        <v>#NUM!</v>
      </c>
      <c r="L802861" s="71">
        <v>3</v>
      </c>
      <c r="M802861" s="71" t="e">
        <v>#NUM!</v>
      </c>
    </row>
    <row r="802862" spans="6:13" x14ac:dyDescent="0.35">
      <c r="F802862" s="71" t="e">
        <v>#NUM!</v>
      </c>
      <c r="G802862" s="71">
        <v>7.5</v>
      </c>
      <c r="H802862" s="71" t="e">
        <v>#NUM!</v>
      </c>
      <c r="I802862" s="72">
        <v>0</v>
      </c>
      <c r="K802862" s="71" t="e">
        <v>#NUM!</v>
      </c>
      <c r="L802862" s="71">
        <v>1.5</v>
      </c>
      <c r="M802862" s="71" t="e">
        <v>#NUM!</v>
      </c>
    </row>
    <row r="802863" spans="6:13" x14ac:dyDescent="0.35">
      <c r="F802863" s="71" t="e">
        <v>#NUM!</v>
      </c>
      <c r="G802863" s="71" t="e">
        <v>#NUM!</v>
      </c>
      <c r="H802863" s="71" t="e">
        <v>#NUM!</v>
      </c>
      <c r="I802863" s="72">
        <v>1</v>
      </c>
      <c r="K802863" s="71" t="e">
        <v>#NUM!</v>
      </c>
      <c r="L802863" s="71">
        <v>1</v>
      </c>
      <c r="M802863" s="71" t="e">
        <v>#NUM!</v>
      </c>
    </row>
    <row r="802864" spans="6:13" x14ac:dyDescent="0.35">
      <c r="F802864" s="71" t="e">
        <v>#NUM!</v>
      </c>
      <c r="G802864" s="71">
        <v>0</v>
      </c>
      <c r="H802864" s="71" t="e">
        <v>#NUM!</v>
      </c>
      <c r="I802864" s="72">
        <v>0</v>
      </c>
      <c r="K802864" s="71" t="e">
        <v>#NUM!</v>
      </c>
      <c r="L802864" s="71">
        <v>2</v>
      </c>
      <c r="M802864" s="71" t="e">
        <v>#NUM!</v>
      </c>
    </row>
    <row r="802865" spans="6:13" x14ac:dyDescent="0.35">
      <c r="F802865" s="71">
        <v>6.5</v>
      </c>
      <c r="G802865" s="71">
        <v>9</v>
      </c>
      <c r="H802865" s="71">
        <v>10</v>
      </c>
      <c r="I802865" s="72">
        <v>0</v>
      </c>
      <c r="K802865" s="71">
        <v>3.25</v>
      </c>
      <c r="L802865" s="71">
        <v>4.5</v>
      </c>
      <c r="M802865" s="71">
        <v>6.25</v>
      </c>
    </row>
    <row r="802866" spans="6:13" x14ac:dyDescent="0.35">
      <c r="F802866" s="71">
        <v>5</v>
      </c>
      <c r="G802866" s="71">
        <v>8</v>
      </c>
      <c r="H802866" s="71">
        <v>10</v>
      </c>
      <c r="I802866" s="72">
        <v>0</v>
      </c>
      <c r="K802866" s="71">
        <v>1</v>
      </c>
      <c r="L802866" s="71">
        <v>7</v>
      </c>
      <c r="M802866" s="71">
        <v>10</v>
      </c>
    </row>
    <row r="802867" spans="6:13" x14ac:dyDescent="0.35">
      <c r="F802867" s="71" t="e">
        <v>#NUM!</v>
      </c>
      <c r="G802867" s="71" t="e">
        <v>#NUM!</v>
      </c>
      <c r="H802867" s="71" t="e">
        <v>#NUM!</v>
      </c>
      <c r="I802867" s="72">
        <v>0</v>
      </c>
      <c r="K802867" s="71" t="e">
        <v>#NUM!</v>
      </c>
      <c r="L802867" s="71" t="e">
        <v>#NUM!</v>
      </c>
      <c r="M802867" s="71" t="e">
        <v>#NUM!</v>
      </c>
    </row>
    <row r="802868" spans="6:13" x14ac:dyDescent="0.35">
      <c r="F802868" s="71" t="e">
        <v>#NUM!</v>
      </c>
      <c r="G802868" s="71" t="e">
        <v>#NUM!</v>
      </c>
      <c r="H802868" s="71" t="e">
        <v>#NUM!</v>
      </c>
      <c r="I802868" s="72">
        <v>0</v>
      </c>
      <c r="K802868" s="71" t="e">
        <v>#NUM!</v>
      </c>
      <c r="L802868" s="71" t="e">
        <v>#NUM!</v>
      </c>
      <c r="M802868" s="71" t="e">
        <v>#NUM!</v>
      </c>
    </row>
    <row r="802869" spans="6:13" x14ac:dyDescent="0.35">
      <c r="F802869" s="71">
        <v>6</v>
      </c>
      <c r="G802869" s="71">
        <v>7</v>
      </c>
      <c r="H802869" s="71">
        <v>10</v>
      </c>
      <c r="I802869" s="72">
        <v>0</v>
      </c>
      <c r="K802869" s="71">
        <v>1</v>
      </c>
      <c r="L802869" s="71">
        <v>3</v>
      </c>
      <c r="M802869" s="71">
        <v>7</v>
      </c>
    </row>
    <row r="802870" spans="6:13" x14ac:dyDescent="0.35">
      <c r="F802870" s="71">
        <v>6</v>
      </c>
      <c r="G802870" s="71">
        <v>7</v>
      </c>
      <c r="H802870" s="71">
        <v>9</v>
      </c>
      <c r="I802870" s="72">
        <v>0</v>
      </c>
      <c r="K802870" s="71">
        <v>1.5</v>
      </c>
      <c r="L802870" s="71">
        <v>5</v>
      </c>
      <c r="M802870" s="71">
        <v>8</v>
      </c>
    </row>
    <row r="802871" spans="6:13" x14ac:dyDescent="0.35">
      <c r="F802871" s="71" t="e">
        <v>#NUM!</v>
      </c>
      <c r="G802871" s="71">
        <v>8</v>
      </c>
      <c r="H802871" s="71" t="e">
        <v>#NUM!</v>
      </c>
      <c r="I802871" s="72">
        <v>0</v>
      </c>
      <c r="K802871" s="71" t="e">
        <v>#NUM!</v>
      </c>
      <c r="L802871" s="71">
        <v>9</v>
      </c>
      <c r="M802871" s="71" t="e">
        <v>#NUM!</v>
      </c>
    </row>
    <row r="802872" spans="6:13" x14ac:dyDescent="0.35">
      <c r="F802872" s="71" t="e">
        <v>#NUM!</v>
      </c>
      <c r="G802872" s="71">
        <v>8</v>
      </c>
      <c r="H802872" s="71" t="e">
        <v>#NUM!</v>
      </c>
      <c r="I802872" s="72">
        <v>0</v>
      </c>
      <c r="K802872" s="71" t="e">
        <v>#NUM!</v>
      </c>
      <c r="L802872" s="71">
        <v>8</v>
      </c>
      <c r="M802872" s="71" t="e">
        <v>#NUM!</v>
      </c>
    </row>
    <row r="802873" spans="6:13" x14ac:dyDescent="0.35">
      <c r="F802873" s="71" t="e">
        <v>#NUM!</v>
      </c>
      <c r="G802873" s="71">
        <v>9</v>
      </c>
      <c r="H802873" s="71" t="e">
        <v>#NUM!</v>
      </c>
      <c r="I802873" s="72">
        <v>0</v>
      </c>
      <c r="K802873" s="71" t="e">
        <v>#NUM!</v>
      </c>
      <c r="L802873" s="71">
        <v>8</v>
      </c>
      <c r="M802873" s="71" t="e">
        <v>#NUM!</v>
      </c>
    </row>
    <row r="802874" spans="6:13" x14ac:dyDescent="0.35">
      <c r="F802874" s="71" t="e">
        <v>#NUM!</v>
      </c>
      <c r="G802874" s="71" t="e">
        <v>#NUM!</v>
      </c>
      <c r="H802874" s="71" t="e">
        <v>#NUM!</v>
      </c>
      <c r="I802874" s="72">
        <v>0</v>
      </c>
      <c r="K802874" s="71" t="e">
        <v>#NUM!</v>
      </c>
      <c r="L802874" s="71" t="e">
        <v>#NUM!</v>
      </c>
      <c r="M802874" s="71" t="e">
        <v>#NUM!</v>
      </c>
    </row>
    <row r="802875" spans="6:13" x14ac:dyDescent="0.35">
      <c r="F802875" s="71" t="e">
        <v>#NUM!</v>
      </c>
      <c r="G802875" s="71" t="e">
        <v>#NUM!</v>
      </c>
      <c r="H802875" s="71" t="e">
        <v>#NUM!</v>
      </c>
      <c r="I802875" s="72">
        <v>1</v>
      </c>
      <c r="K802875" s="71" t="e">
        <v>#NUM!</v>
      </c>
      <c r="L802875" s="71" t="e">
        <v>#NUM!</v>
      </c>
      <c r="M802875" s="71" t="e">
        <v>#NUM!</v>
      </c>
    </row>
    <row r="802876" spans="6:13" x14ac:dyDescent="0.35">
      <c r="F802876" s="71" t="e">
        <v>#NUM!</v>
      </c>
      <c r="G802876" s="71" t="e">
        <v>#NUM!</v>
      </c>
      <c r="H802876" s="71" t="e">
        <v>#NUM!</v>
      </c>
      <c r="I802876" s="72">
        <v>0</v>
      </c>
      <c r="K802876" s="71" t="e">
        <v>#NUM!</v>
      </c>
      <c r="L802876" s="71" t="e">
        <v>#NUM!</v>
      </c>
      <c r="M802876" s="71" t="e">
        <v>#NUM!</v>
      </c>
    </row>
    <row r="802877" spans="6:13" x14ac:dyDescent="0.35">
      <c r="F802877" s="71" t="e">
        <v>#NUM!</v>
      </c>
      <c r="G802877" s="71" t="e">
        <v>#NUM!</v>
      </c>
      <c r="H802877" s="71" t="e">
        <v>#NUM!</v>
      </c>
      <c r="I802877" s="72">
        <v>0</v>
      </c>
      <c r="K802877" s="71" t="e">
        <v>#NUM!</v>
      </c>
      <c r="L802877" s="71" t="e">
        <v>#NUM!</v>
      </c>
      <c r="M802877" s="71" t="e">
        <v>#NUM!</v>
      </c>
    </row>
    <row r="802878" spans="6:13" x14ac:dyDescent="0.35">
      <c r="F802878" s="71" t="e">
        <v>#NUM!</v>
      </c>
      <c r="G802878" s="71" t="e">
        <v>#NUM!</v>
      </c>
      <c r="H802878" s="71" t="e">
        <v>#NUM!</v>
      </c>
      <c r="I802878" s="72">
        <v>0</v>
      </c>
      <c r="K802878" s="71" t="e">
        <v>#NUM!</v>
      </c>
      <c r="L802878" s="71" t="e">
        <v>#NUM!</v>
      </c>
      <c r="M802878" s="71" t="e">
        <v>#NUM!</v>
      </c>
    </row>
    <row r="802879" spans="6:13" x14ac:dyDescent="0.35">
      <c r="F802879" s="71" t="e">
        <v>#NUM!</v>
      </c>
      <c r="G802879" s="71" t="e">
        <v>#NUM!</v>
      </c>
      <c r="H802879" s="71" t="e">
        <v>#NUM!</v>
      </c>
      <c r="I802879" s="72">
        <v>0</v>
      </c>
      <c r="K802879" s="71" t="e">
        <v>#NUM!</v>
      </c>
      <c r="L802879" s="71" t="e">
        <v>#NUM!</v>
      </c>
      <c r="M802879" s="71" t="e">
        <v>#NUM!</v>
      </c>
    </row>
    <row r="802880" spans="6:13" x14ac:dyDescent="0.35">
      <c r="F802880" s="71" t="e">
        <v>#NUM!</v>
      </c>
      <c r="G802880" s="71" t="e">
        <v>#NUM!</v>
      </c>
      <c r="H802880" s="71" t="e">
        <v>#NUM!</v>
      </c>
      <c r="I802880" s="72">
        <v>0</v>
      </c>
      <c r="K802880" s="71" t="e">
        <v>#NUM!</v>
      </c>
      <c r="L802880" s="71" t="e">
        <v>#NUM!</v>
      </c>
      <c r="M802880" s="71" t="e">
        <v>#NUM!</v>
      </c>
    </row>
    <row r="802881" spans="6:15" x14ac:dyDescent="0.35">
      <c r="F802881" s="71" t="e">
        <v>#NUM!</v>
      </c>
      <c r="G802881" s="71" t="e">
        <v>#NUM!</v>
      </c>
      <c r="H802881" s="71" t="e">
        <v>#NUM!</v>
      </c>
      <c r="I802881" s="72">
        <v>0</v>
      </c>
      <c r="K802881" s="71" t="e">
        <v>#NUM!</v>
      </c>
      <c r="L802881" s="71" t="e">
        <v>#NUM!</v>
      </c>
      <c r="M802881" s="71" t="e">
        <v>#NUM!</v>
      </c>
    </row>
    <row r="802882" spans="6:15" x14ac:dyDescent="0.35">
      <c r="F802882" s="71" t="e">
        <v>#NUM!</v>
      </c>
      <c r="G802882" s="71" t="e">
        <v>#NUM!</v>
      </c>
      <c r="H802882" s="71" t="e">
        <v>#NUM!</v>
      </c>
      <c r="I802882" s="72">
        <v>0</v>
      </c>
      <c r="K802882" s="71" t="e">
        <v>#NUM!</v>
      </c>
      <c r="L802882" s="71" t="e">
        <v>#NUM!</v>
      </c>
      <c r="M802882" s="71" t="e">
        <v>#NUM!</v>
      </c>
    </row>
    <row r="802883" spans="6:15" x14ac:dyDescent="0.35">
      <c r="F802883" s="71" t="e">
        <v>#NUM!</v>
      </c>
      <c r="G802883" s="71" t="e">
        <v>#NUM!</v>
      </c>
      <c r="H802883" s="71" t="e">
        <v>#NUM!</v>
      </c>
      <c r="I802883" s="72">
        <v>0</v>
      </c>
      <c r="K802883" s="71" t="e">
        <v>#NUM!</v>
      </c>
      <c r="L802883" s="71" t="e">
        <v>#NUM!</v>
      </c>
      <c r="M802883" s="71" t="e">
        <v>#NUM!</v>
      </c>
    </row>
    <row r="802884" spans="6:15" x14ac:dyDescent="0.35">
      <c r="F802884" s="71" t="e">
        <v>#NUM!</v>
      </c>
      <c r="G802884" s="71" t="e">
        <v>#NUM!</v>
      </c>
      <c r="H802884" s="71" t="e">
        <v>#NUM!</v>
      </c>
      <c r="I802884" s="72">
        <v>0</v>
      </c>
      <c r="K802884" s="71" t="e">
        <v>#NUM!</v>
      </c>
      <c r="L802884" s="71" t="e">
        <v>#NUM!</v>
      </c>
      <c r="M802884" s="71" t="e">
        <v>#NUM!</v>
      </c>
    </row>
    <row r="802885" spans="6:15" x14ac:dyDescent="0.35">
      <c r="F802885" s="71" t="e">
        <v>#NUM!</v>
      </c>
      <c r="G802885" s="71" t="e">
        <v>#NUM!</v>
      </c>
      <c r="H802885" s="71" t="e">
        <v>#NUM!</v>
      </c>
      <c r="I802885" s="72">
        <v>0</v>
      </c>
      <c r="K802885" s="71" t="e">
        <v>#NUM!</v>
      </c>
      <c r="L802885" s="71" t="e">
        <v>#NUM!</v>
      </c>
      <c r="M802885" s="71" t="e">
        <v>#NUM!</v>
      </c>
    </row>
    <row r="802886" spans="6:15" x14ac:dyDescent="0.35">
      <c r="F802886" s="71">
        <v>8</v>
      </c>
      <c r="G802886" s="71">
        <v>10</v>
      </c>
      <c r="H802886" s="71">
        <v>10</v>
      </c>
      <c r="I802886" s="72">
        <v>1</v>
      </c>
      <c r="K802886" s="71">
        <v>3</v>
      </c>
      <c r="L802886" s="71">
        <v>6</v>
      </c>
      <c r="M802886" s="71">
        <v>10</v>
      </c>
    </row>
    <row r="802887" spans="6:15" x14ac:dyDescent="0.35">
      <c r="F802887" s="71" t="e">
        <v>#NUM!</v>
      </c>
      <c r="G802887" s="71">
        <v>8</v>
      </c>
      <c r="H802887" s="71" t="e">
        <v>#NUM!</v>
      </c>
      <c r="I802887" s="72">
        <v>0</v>
      </c>
      <c r="K802887" s="71" t="e">
        <v>#NUM!</v>
      </c>
      <c r="L802887" s="71">
        <v>4</v>
      </c>
      <c r="M802887" s="71" t="e">
        <v>#NUM!</v>
      </c>
    </row>
    <row r="802888" spans="6:15" x14ac:dyDescent="0.35">
      <c r="F802888" s="71" t="e">
        <v>#NUM!</v>
      </c>
      <c r="G802888" s="71">
        <v>5</v>
      </c>
      <c r="H802888" s="71" t="e">
        <v>#NUM!</v>
      </c>
      <c r="I802888" s="72">
        <v>0</v>
      </c>
      <c r="K802888" s="71" t="e">
        <v>#NUM!</v>
      </c>
      <c r="L802888" s="71">
        <v>1</v>
      </c>
      <c r="M802888" s="71" t="e">
        <v>#NUM!</v>
      </c>
    </row>
    <row r="802889" spans="6:15" x14ac:dyDescent="0.35">
      <c r="F802889" s="71" t="e">
        <v>#NUM!</v>
      </c>
      <c r="G802889" s="71" t="e">
        <v>#NUM!</v>
      </c>
      <c r="H802889" s="71" t="e">
        <v>#NUM!</v>
      </c>
      <c r="I802889" s="72">
        <v>0</v>
      </c>
      <c r="K802889" s="71" t="e">
        <v>#NUM!</v>
      </c>
      <c r="L802889" s="71" t="e">
        <v>#NUM!</v>
      </c>
      <c r="M802889" s="71" t="e">
        <v>#NUM!</v>
      </c>
    </row>
    <row r="802890" spans="6:15" x14ac:dyDescent="0.35">
      <c r="F802890" s="71" t="e">
        <v>#NUM!</v>
      </c>
      <c r="G802890" s="71" t="e">
        <v>#NUM!</v>
      </c>
      <c r="H802890" s="71" t="e">
        <v>#NUM!</v>
      </c>
      <c r="I802890" s="72">
        <v>0</v>
      </c>
      <c r="K802890" s="71" t="e">
        <v>#NUM!</v>
      </c>
      <c r="L802890" s="71" t="e">
        <v>#NUM!</v>
      </c>
      <c r="M802890" s="71" t="e">
        <v>#NUM!</v>
      </c>
    </row>
    <row r="802891" spans="6:15" x14ac:dyDescent="0.35">
      <c r="F802891" s="1">
        <v>8</v>
      </c>
      <c r="G802891" s="1">
        <v>8</v>
      </c>
      <c r="H802891" s="1">
        <v>9</v>
      </c>
      <c r="I802891" s="72">
        <v>0</v>
      </c>
      <c r="K802891" s="1">
        <v>4</v>
      </c>
      <c r="L802891" s="1">
        <v>4</v>
      </c>
      <c r="M802891" s="1">
        <v>10</v>
      </c>
      <c r="N802891" s="2"/>
      <c r="O802891" s="2"/>
    </row>
    <row r="802892" spans="6:15" x14ac:dyDescent="0.35">
      <c r="F802892" s="1">
        <v>8</v>
      </c>
      <c r="G802892" s="1">
        <v>8</v>
      </c>
      <c r="H802892" s="1">
        <v>8</v>
      </c>
      <c r="I802892" s="72">
        <v>0</v>
      </c>
      <c r="K802892" s="1">
        <v>3</v>
      </c>
      <c r="L802892" s="1">
        <v>4</v>
      </c>
      <c r="M802892" s="1">
        <v>6</v>
      </c>
      <c r="N802892" s="2"/>
      <c r="O802892" s="2"/>
    </row>
    <row r="802893" spans="6:15" x14ac:dyDescent="0.35">
      <c r="F802893" s="71" t="e">
        <v>#NUM!</v>
      </c>
      <c r="G802893" s="71">
        <v>8</v>
      </c>
      <c r="H802893" s="71" t="e">
        <v>#NUM!</v>
      </c>
      <c r="I802893" s="72">
        <v>0</v>
      </c>
      <c r="K802893" s="71" t="e">
        <v>#NUM!</v>
      </c>
      <c r="L802893" s="71">
        <v>1</v>
      </c>
      <c r="M802893" s="71" t="e">
        <v>#NUM!</v>
      </c>
    </row>
    <row r="802894" spans="6:15" x14ac:dyDescent="0.35">
      <c r="F802894" s="71" t="e">
        <v>#NUM!</v>
      </c>
      <c r="G802894" s="71">
        <v>7</v>
      </c>
      <c r="H802894" s="71" t="e">
        <v>#NUM!</v>
      </c>
      <c r="I802894" s="72">
        <v>0</v>
      </c>
      <c r="K802894" s="71" t="e">
        <v>#NUM!</v>
      </c>
      <c r="L802894" s="71">
        <v>5</v>
      </c>
      <c r="M802894" s="71" t="e">
        <v>#NUM!</v>
      </c>
    </row>
    <row r="802895" spans="6:15" x14ac:dyDescent="0.35">
      <c r="F802895" s="1" t="e">
        <v>#NUM!</v>
      </c>
      <c r="G802895" s="1" t="e">
        <v>#NUM!</v>
      </c>
      <c r="H802895" s="1" t="e">
        <v>#NUM!</v>
      </c>
      <c r="I802895" s="72">
        <v>0</v>
      </c>
      <c r="K802895" s="1" t="e">
        <v>#NUM!</v>
      </c>
      <c r="L802895" s="1" t="e">
        <v>#NUM!</v>
      </c>
      <c r="M802895" s="1" t="e">
        <v>#NUM!</v>
      </c>
      <c r="N802895" s="2"/>
      <c r="O802895" s="2"/>
    </row>
    <row r="802896" spans="6:15" x14ac:dyDescent="0.35">
      <c r="F802896" s="71" t="e">
        <v>#NUM!</v>
      </c>
      <c r="G802896" s="71" t="e">
        <v>#NUM!</v>
      </c>
      <c r="H802896" s="71" t="e">
        <v>#NUM!</v>
      </c>
      <c r="I802896" s="72">
        <v>0</v>
      </c>
      <c r="K802896" s="71" t="e">
        <v>#NUM!</v>
      </c>
      <c r="L802896" s="71" t="e">
        <v>#NUM!</v>
      </c>
      <c r="M802896" s="71" t="e">
        <v>#NUM!</v>
      </c>
    </row>
    <row r="802897" spans="6:13" x14ac:dyDescent="0.35">
      <c r="F802897" s="71">
        <v>8</v>
      </c>
      <c r="G802897" s="71">
        <v>8</v>
      </c>
      <c r="H802897" s="71">
        <v>9</v>
      </c>
      <c r="I802897" s="72">
        <v>0</v>
      </c>
      <c r="K802897" s="71">
        <v>1</v>
      </c>
      <c r="L802897" s="71">
        <v>1</v>
      </c>
      <c r="M802897" s="71">
        <v>2</v>
      </c>
    </row>
    <row r="802898" spans="6:13" x14ac:dyDescent="0.35">
      <c r="F802898" s="71" t="e">
        <v>#NUM!</v>
      </c>
      <c r="G802898" s="71">
        <v>7.5</v>
      </c>
      <c r="H802898" s="71" t="e">
        <v>#NUM!</v>
      </c>
      <c r="I802898" s="72">
        <v>0</v>
      </c>
      <c r="K802898" s="71" t="e">
        <v>#NUM!</v>
      </c>
      <c r="L802898" s="71">
        <v>6</v>
      </c>
      <c r="M802898" s="71" t="e">
        <v>#NUM!</v>
      </c>
    </row>
    <row r="802899" spans="6:13" x14ac:dyDescent="0.35">
      <c r="F802899" s="71" t="e">
        <v>#NUM!</v>
      </c>
      <c r="G802899" s="71">
        <v>8</v>
      </c>
      <c r="H802899" s="71" t="e">
        <v>#NUM!</v>
      </c>
      <c r="I802899" s="72">
        <v>0</v>
      </c>
      <c r="K802899" s="71" t="e">
        <v>#NUM!</v>
      </c>
      <c r="L802899" s="71">
        <v>6</v>
      </c>
      <c r="M802899" s="71" t="e">
        <v>#NUM!</v>
      </c>
    </row>
    <row r="802900" spans="6:13" x14ac:dyDescent="0.35">
      <c r="F802900" s="71" t="e">
        <v>#NUM!</v>
      </c>
      <c r="G802900" s="71">
        <v>1</v>
      </c>
      <c r="H802900" s="71" t="e">
        <v>#NUM!</v>
      </c>
      <c r="I802900" s="72">
        <v>0</v>
      </c>
      <c r="K802900" s="71" t="e">
        <v>#NUM!</v>
      </c>
      <c r="L802900" s="71">
        <v>3</v>
      </c>
      <c r="M802900" s="71" t="e">
        <v>#NUM!</v>
      </c>
    </row>
    <row r="802901" spans="6:13" x14ac:dyDescent="0.35">
      <c r="F802901" s="71" t="e">
        <v>#NUM!</v>
      </c>
      <c r="G802901" s="71" t="e">
        <v>#NUM!</v>
      </c>
      <c r="H802901" s="71" t="e">
        <v>#NUM!</v>
      </c>
      <c r="I802901" s="72">
        <v>0</v>
      </c>
      <c r="K802901" s="71" t="e">
        <v>#NUM!</v>
      </c>
      <c r="L802901" s="71" t="e">
        <v>#NUM!</v>
      </c>
      <c r="M802901" s="71" t="e">
        <v>#NUM!</v>
      </c>
    </row>
    <row r="802902" spans="6:13" x14ac:dyDescent="0.35">
      <c r="F802902" s="71" t="e">
        <v>#NUM!</v>
      </c>
      <c r="G802902" s="71" t="e">
        <v>#NUM!</v>
      </c>
      <c r="H802902" s="71" t="e">
        <v>#NUM!</v>
      </c>
      <c r="I802902" s="72">
        <v>0</v>
      </c>
      <c r="K802902" s="71" t="e">
        <v>#NUM!</v>
      </c>
      <c r="L802902" s="71" t="e">
        <v>#NUM!</v>
      </c>
      <c r="M802902" s="71" t="e">
        <v>#NUM!</v>
      </c>
    </row>
    <row r="802903" spans="6:13" x14ac:dyDescent="0.35">
      <c r="F802903" s="71" t="e">
        <v>#NUM!</v>
      </c>
      <c r="G802903" s="71">
        <v>8</v>
      </c>
      <c r="H802903" s="71" t="e">
        <v>#NUM!</v>
      </c>
      <c r="I802903" s="72">
        <v>0</v>
      </c>
      <c r="K802903" s="71" t="e">
        <v>#NUM!</v>
      </c>
      <c r="L802903" s="71">
        <v>8</v>
      </c>
      <c r="M802903" s="71" t="e">
        <v>#NUM!</v>
      </c>
    </row>
    <row r="802904" spans="6:13" x14ac:dyDescent="0.35">
      <c r="F802904" s="71" t="e">
        <v>#NUM!</v>
      </c>
      <c r="G802904" s="71">
        <v>10</v>
      </c>
      <c r="H802904" s="71" t="e">
        <v>#NUM!</v>
      </c>
      <c r="I802904" s="72">
        <v>0</v>
      </c>
      <c r="K802904" s="71" t="e">
        <v>#NUM!</v>
      </c>
      <c r="L802904" s="71">
        <v>2</v>
      </c>
      <c r="M802904" s="71" t="e">
        <v>#NUM!</v>
      </c>
    </row>
    <row r="802905" spans="6:13" x14ac:dyDescent="0.35">
      <c r="F802905" s="71" t="e">
        <v>#NUM!</v>
      </c>
      <c r="G802905" s="71">
        <v>1</v>
      </c>
      <c r="H802905" s="71" t="e">
        <v>#NUM!</v>
      </c>
      <c r="I802905" s="72">
        <v>0</v>
      </c>
      <c r="K802905" s="71" t="e">
        <v>#NUM!</v>
      </c>
      <c r="L802905" s="71">
        <v>2</v>
      </c>
      <c r="M802905" s="71" t="e">
        <v>#NUM!</v>
      </c>
    </row>
    <row r="802906" spans="6:13" x14ac:dyDescent="0.35">
      <c r="F802906" s="71" t="e">
        <v>#NUM!</v>
      </c>
      <c r="G802906" s="71">
        <v>6</v>
      </c>
      <c r="H802906" s="71" t="e">
        <v>#NUM!</v>
      </c>
      <c r="I802906" s="72">
        <v>0</v>
      </c>
      <c r="K802906" s="71" t="e">
        <v>#NUM!</v>
      </c>
      <c r="L802906" s="71">
        <v>1</v>
      </c>
      <c r="M802906" s="71" t="e">
        <v>#NUM!</v>
      </c>
    </row>
    <row r="802907" spans="6:13" x14ac:dyDescent="0.35">
      <c r="F802907" s="71" t="e">
        <v>#NUM!</v>
      </c>
      <c r="G802907" s="71">
        <v>9</v>
      </c>
      <c r="H802907" s="71" t="e">
        <v>#NUM!</v>
      </c>
      <c r="I802907" s="72">
        <v>0</v>
      </c>
      <c r="K802907" s="71" t="e">
        <v>#NUM!</v>
      </c>
      <c r="L802907" s="71">
        <v>6.5</v>
      </c>
      <c r="M802907" s="71" t="e">
        <v>#NUM!</v>
      </c>
    </row>
    <row r="802908" spans="6:13" x14ac:dyDescent="0.35">
      <c r="F802908" s="71" t="e">
        <v>#NUM!</v>
      </c>
      <c r="G802908" s="71" t="e">
        <v>#NUM!</v>
      </c>
      <c r="H802908" s="71" t="e">
        <v>#NUM!</v>
      </c>
      <c r="I802908" s="72">
        <v>0</v>
      </c>
      <c r="K802908" s="71" t="e">
        <v>#NUM!</v>
      </c>
      <c r="L802908" s="71" t="e">
        <v>#NUM!</v>
      </c>
      <c r="M802908" s="71" t="e">
        <v>#NUM!</v>
      </c>
    </row>
    <row r="802909" spans="6:13" x14ac:dyDescent="0.35">
      <c r="F802909" s="71" t="e">
        <v>#NUM!</v>
      </c>
      <c r="G802909" s="71" t="e">
        <v>#NUM!</v>
      </c>
      <c r="H802909" s="71" t="e">
        <v>#NUM!</v>
      </c>
      <c r="I802909" s="72">
        <v>0</v>
      </c>
      <c r="K802909" s="71" t="e">
        <v>#NUM!</v>
      </c>
      <c r="L802909" s="71" t="e">
        <v>#NUM!</v>
      </c>
      <c r="M802909" s="71" t="e">
        <v>#NUM!</v>
      </c>
    </row>
    <row r="802910" spans="6:13" x14ac:dyDescent="0.35">
      <c r="F802910" s="71">
        <v>8</v>
      </c>
      <c r="G802910" s="71">
        <v>8</v>
      </c>
      <c r="H802910" s="71">
        <v>8.75</v>
      </c>
      <c r="I802910" s="72">
        <v>0</v>
      </c>
      <c r="K802910" s="71">
        <v>2.25</v>
      </c>
      <c r="L802910" s="71">
        <v>6.5</v>
      </c>
      <c r="M802910" s="71">
        <v>9.25</v>
      </c>
    </row>
    <row r="802911" spans="6:13" x14ac:dyDescent="0.35">
      <c r="F802911" s="71" t="e">
        <v>#NUM!</v>
      </c>
      <c r="G802911" s="71" t="e">
        <v>#NUM!</v>
      </c>
      <c r="H802911" s="71" t="e">
        <v>#NUM!</v>
      </c>
      <c r="I802911" s="72">
        <v>0</v>
      </c>
      <c r="K802911" s="71" t="e">
        <v>#NUM!</v>
      </c>
      <c r="L802911" s="71" t="e">
        <v>#NUM!</v>
      </c>
      <c r="M802911" s="71" t="e">
        <v>#NUM!</v>
      </c>
    </row>
    <row r="802912" spans="6:13" x14ac:dyDescent="0.35">
      <c r="F802912" s="71" t="e">
        <v>#NUM!</v>
      </c>
      <c r="G802912" s="71" t="e">
        <v>#NUM!</v>
      </c>
      <c r="H802912" s="71" t="e">
        <v>#NUM!</v>
      </c>
      <c r="I802912" s="72">
        <v>0</v>
      </c>
      <c r="K802912" s="71" t="e">
        <v>#NUM!</v>
      </c>
      <c r="L802912" s="71" t="e">
        <v>#NUM!</v>
      </c>
      <c r="M802912" s="71" t="e">
        <v>#NUM!</v>
      </c>
    </row>
    <row r="802913" spans="6:13" x14ac:dyDescent="0.35">
      <c r="F802913" s="71" t="e">
        <v>#NUM!</v>
      </c>
      <c r="G802913" s="71">
        <v>10</v>
      </c>
      <c r="H802913" s="71" t="e">
        <v>#NUM!</v>
      </c>
      <c r="I802913" s="72">
        <v>1</v>
      </c>
      <c r="K802913" s="71">
        <v>2</v>
      </c>
      <c r="L802913" s="71">
        <v>4</v>
      </c>
      <c r="M802913" s="71">
        <v>10</v>
      </c>
    </row>
    <row r="802914" spans="6:13" x14ac:dyDescent="0.35">
      <c r="F802914" s="71">
        <v>5</v>
      </c>
      <c r="G802914" s="71">
        <v>10</v>
      </c>
      <c r="H802914" s="71">
        <v>10</v>
      </c>
      <c r="I802914" s="72">
        <v>0</v>
      </c>
      <c r="K802914" s="71">
        <v>5</v>
      </c>
      <c r="L802914" s="71">
        <v>5</v>
      </c>
      <c r="M802914" s="71">
        <v>6</v>
      </c>
    </row>
    <row r="802915" spans="6:13" x14ac:dyDescent="0.35">
      <c r="F802915" s="71" t="e">
        <v>#NUM!</v>
      </c>
      <c r="G802915" s="71">
        <v>8.5</v>
      </c>
      <c r="H802915" s="71" t="e">
        <v>#NUM!</v>
      </c>
      <c r="I802915" s="72">
        <v>0</v>
      </c>
      <c r="K802915" s="71" t="e">
        <v>#NUM!</v>
      </c>
      <c r="L802915" s="71">
        <v>4.5</v>
      </c>
      <c r="M802915" s="71" t="e">
        <v>#NUM!</v>
      </c>
    </row>
    <row r="802916" spans="6:13" x14ac:dyDescent="0.35">
      <c r="F802916" s="71" t="e">
        <v>#NUM!</v>
      </c>
      <c r="G802916" s="71" t="e">
        <v>#NUM!</v>
      </c>
      <c r="H802916" s="71" t="e">
        <v>#NUM!</v>
      </c>
      <c r="I802916" s="72">
        <v>1</v>
      </c>
      <c r="K802916" s="71" t="e">
        <v>#NUM!</v>
      </c>
      <c r="L802916" s="71">
        <v>1</v>
      </c>
      <c r="M802916" s="71" t="e">
        <v>#NUM!</v>
      </c>
    </row>
    <row r="802917" spans="6:13" x14ac:dyDescent="0.35">
      <c r="F802917" s="71" t="e">
        <v>#NUM!</v>
      </c>
      <c r="G802917" s="71">
        <v>2</v>
      </c>
      <c r="H802917" s="71" t="e">
        <v>#NUM!</v>
      </c>
      <c r="I802917" s="72">
        <v>0</v>
      </c>
      <c r="K802917" s="71" t="e">
        <v>#NUM!</v>
      </c>
      <c r="L802917" s="71">
        <v>2</v>
      </c>
      <c r="M802917" s="71" t="e">
        <v>#NUM!</v>
      </c>
    </row>
    <row r="802918" spans="6:13" x14ac:dyDescent="0.35">
      <c r="F802918" s="71" t="e">
        <v>#NUM!</v>
      </c>
      <c r="G802918" s="71" t="e">
        <v>#NUM!</v>
      </c>
      <c r="H802918" s="71" t="e">
        <v>#NUM!</v>
      </c>
      <c r="I802918" s="72">
        <v>0</v>
      </c>
      <c r="K802918" s="71" t="e">
        <v>#NUM!</v>
      </c>
      <c r="L802918" s="71" t="e">
        <v>#NUM!</v>
      </c>
      <c r="M802918" s="71" t="e">
        <v>#NUM!</v>
      </c>
    </row>
    <row r="802919" spans="6:13" x14ac:dyDescent="0.35">
      <c r="F802919" s="71" t="e">
        <v>#NUM!</v>
      </c>
      <c r="G802919" s="71" t="e">
        <v>#NUM!</v>
      </c>
      <c r="H802919" s="71" t="e">
        <v>#NUM!</v>
      </c>
      <c r="I802919" s="72">
        <v>0</v>
      </c>
      <c r="K802919" s="71" t="e">
        <v>#NUM!</v>
      </c>
      <c r="L802919" s="71" t="e">
        <v>#NUM!</v>
      </c>
      <c r="M802919" s="71" t="e">
        <v>#NUM!</v>
      </c>
    </row>
    <row r="802920" spans="6:13" x14ac:dyDescent="0.35">
      <c r="F802920" s="71" t="e">
        <v>#NUM!</v>
      </c>
      <c r="G802920" s="71">
        <v>9</v>
      </c>
      <c r="H802920" s="71" t="e">
        <v>#NUM!</v>
      </c>
      <c r="I802920" s="72">
        <v>0</v>
      </c>
      <c r="K802920" s="71" t="e">
        <v>#NUM!</v>
      </c>
      <c r="L802920" s="71">
        <v>7</v>
      </c>
      <c r="M802920" s="71" t="e">
        <v>#NUM!</v>
      </c>
    </row>
    <row r="802921" spans="6:13" x14ac:dyDescent="0.35">
      <c r="F802921" s="71" t="e">
        <v>#NUM!</v>
      </c>
      <c r="G802921" s="71">
        <v>10</v>
      </c>
      <c r="H802921" s="71" t="e">
        <v>#NUM!</v>
      </c>
      <c r="I802921" s="72">
        <v>0</v>
      </c>
      <c r="K802921" s="71" t="e">
        <v>#NUM!</v>
      </c>
      <c r="L802921" s="71">
        <v>5</v>
      </c>
      <c r="M802921" s="71" t="e">
        <v>#NUM!</v>
      </c>
    </row>
    <row r="802922" spans="6:13" x14ac:dyDescent="0.35">
      <c r="F802922" s="71" t="e">
        <v>#NUM!</v>
      </c>
      <c r="G802922" s="71">
        <v>10</v>
      </c>
      <c r="H802922" s="71" t="e">
        <v>#NUM!</v>
      </c>
      <c r="I802922" s="72">
        <v>0</v>
      </c>
      <c r="K802922" s="71" t="e">
        <v>#NUM!</v>
      </c>
      <c r="L802922" s="71">
        <v>5</v>
      </c>
      <c r="M802922" s="71" t="e">
        <v>#NUM!</v>
      </c>
    </row>
    <row r="802923" spans="6:13" x14ac:dyDescent="0.35">
      <c r="F802923" s="71" t="e">
        <v>#NUM!</v>
      </c>
      <c r="G802923" s="71">
        <v>9</v>
      </c>
      <c r="H802923" s="71" t="e">
        <v>#NUM!</v>
      </c>
      <c r="I802923" s="72">
        <v>0</v>
      </c>
      <c r="K802923" s="71" t="e">
        <v>#NUM!</v>
      </c>
      <c r="L802923" s="71">
        <v>8</v>
      </c>
      <c r="M802923" s="71" t="e">
        <v>#NUM!</v>
      </c>
    </row>
    <row r="802924" spans="6:13" x14ac:dyDescent="0.35">
      <c r="F802924" s="71" t="e">
        <v>#NUM!</v>
      </c>
      <c r="G802924" s="71" t="e">
        <v>#NUM!</v>
      </c>
      <c r="H802924" s="71" t="e">
        <v>#NUM!</v>
      </c>
      <c r="I802924" s="72">
        <v>1</v>
      </c>
    </row>
    <row r="802925" spans="6:13" x14ac:dyDescent="0.35">
      <c r="I802925" s="72">
        <v>0</v>
      </c>
    </row>
    <row r="802926" spans="6:13" x14ac:dyDescent="0.35">
      <c r="I802926" s="72">
        <v>0</v>
      </c>
    </row>
    <row r="802927" spans="6:13" x14ac:dyDescent="0.35">
      <c r="I802927" s="72">
        <v>0</v>
      </c>
    </row>
    <row r="802928" spans="6:13" x14ac:dyDescent="0.35">
      <c r="I802928" s="72">
        <v>0</v>
      </c>
    </row>
    <row r="802929" spans="9:9" x14ac:dyDescent="0.35">
      <c r="I802929" s="72">
        <v>1</v>
      </c>
    </row>
    <row r="802930" spans="9:9" x14ac:dyDescent="0.35">
      <c r="I802930" s="72">
        <v>0</v>
      </c>
    </row>
    <row r="802931" spans="9:9" x14ac:dyDescent="0.35">
      <c r="I802931" s="72">
        <v>0</v>
      </c>
    </row>
    <row r="802932" spans="9:9" x14ac:dyDescent="0.35">
      <c r="I802932" s="72">
        <v>0</v>
      </c>
    </row>
    <row r="802933" spans="9:9" x14ac:dyDescent="0.35">
      <c r="I802933" s="72">
        <v>0</v>
      </c>
    </row>
    <row r="802934" spans="9:9" x14ac:dyDescent="0.35">
      <c r="I802934" s="72">
        <v>0</v>
      </c>
    </row>
    <row r="802935" spans="9:9" x14ac:dyDescent="0.35">
      <c r="I802935" s="72">
        <v>0</v>
      </c>
    </row>
    <row r="802936" spans="9:9" x14ac:dyDescent="0.35">
      <c r="I802936" s="72">
        <v>0</v>
      </c>
    </row>
    <row r="819180" spans="6:13" x14ac:dyDescent="0.35">
      <c r="H819180" s="71" t="s">
        <v>23</v>
      </c>
    </row>
    <row r="819182" spans="6:13" x14ac:dyDescent="0.35">
      <c r="F819182" s="71" t="s">
        <v>119</v>
      </c>
      <c r="G819182" s="71" t="s">
        <v>120</v>
      </c>
      <c r="H819182" s="71" t="s">
        <v>121</v>
      </c>
      <c r="I819182" s="72" t="s">
        <v>122</v>
      </c>
      <c r="K819182" s="71" t="s">
        <v>123</v>
      </c>
      <c r="L819182" s="71" t="s">
        <v>124</v>
      </c>
      <c r="M819182" s="71" t="s">
        <v>125</v>
      </c>
    </row>
    <row r="819187" spans="6:13" x14ac:dyDescent="0.35">
      <c r="F819187" s="71">
        <v>7.75</v>
      </c>
      <c r="G819187" s="71">
        <v>8</v>
      </c>
      <c r="H819187" s="71">
        <v>10</v>
      </c>
      <c r="I819187" s="72">
        <v>1</v>
      </c>
      <c r="K819187" s="71">
        <v>4</v>
      </c>
      <c r="L819187" s="71">
        <v>6</v>
      </c>
      <c r="M819187" s="71">
        <v>9</v>
      </c>
    </row>
    <row r="819188" spans="6:13" x14ac:dyDescent="0.35">
      <c r="F819188" s="71">
        <v>8</v>
      </c>
      <c r="G819188" s="71">
        <v>9</v>
      </c>
      <c r="H819188" s="71">
        <v>10</v>
      </c>
      <c r="I819188" s="72">
        <v>0</v>
      </c>
      <c r="K819188" s="71">
        <v>5</v>
      </c>
      <c r="L819188" s="71">
        <v>8</v>
      </c>
      <c r="M819188" s="71">
        <v>10</v>
      </c>
    </row>
    <row r="819189" spans="6:13" x14ac:dyDescent="0.35">
      <c r="F819189" s="71" t="e">
        <v>#NUM!</v>
      </c>
      <c r="G819189" s="71">
        <v>9</v>
      </c>
      <c r="H819189" s="71" t="e">
        <v>#NUM!</v>
      </c>
      <c r="I819189" s="72">
        <v>0</v>
      </c>
      <c r="K819189" s="71" t="e">
        <v>#NUM!</v>
      </c>
      <c r="L819189" s="71">
        <v>7</v>
      </c>
      <c r="M819189" s="71" t="e">
        <v>#NUM!</v>
      </c>
    </row>
    <row r="819190" spans="6:13" x14ac:dyDescent="0.35">
      <c r="F819190" s="71" t="e">
        <v>#NUM!</v>
      </c>
      <c r="G819190" s="71">
        <v>1.5</v>
      </c>
      <c r="H819190" s="71" t="e">
        <v>#NUM!</v>
      </c>
      <c r="I819190" s="72">
        <v>0</v>
      </c>
      <c r="K819190" s="71" t="e">
        <v>#NUM!</v>
      </c>
      <c r="L819190" s="71">
        <v>2</v>
      </c>
      <c r="M819190" s="71" t="e">
        <v>#NUM!</v>
      </c>
    </row>
    <row r="819191" spans="6:13" x14ac:dyDescent="0.35">
      <c r="F819191" s="71" t="e">
        <v>#NUM!</v>
      </c>
      <c r="G819191" s="71" t="e">
        <v>#NUM!</v>
      </c>
      <c r="H819191" s="71" t="e">
        <v>#NUM!</v>
      </c>
      <c r="I819191" s="72">
        <v>0</v>
      </c>
      <c r="K819191" s="71" t="e">
        <v>#NUM!</v>
      </c>
      <c r="L819191" s="71" t="e">
        <v>#NUM!</v>
      </c>
      <c r="M819191" s="71" t="e">
        <v>#NUM!</v>
      </c>
    </row>
    <row r="819192" spans="6:13" x14ac:dyDescent="0.35">
      <c r="F819192" s="71" t="e">
        <v>#NUM!</v>
      </c>
      <c r="G819192" s="71" t="e">
        <v>#NUM!</v>
      </c>
      <c r="H819192" s="71" t="e">
        <v>#NUM!</v>
      </c>
      <c r="I819192" s="72">
        <v>0</v>
      </c>
      <c r="K819192" s="71" t="e">
        <v>#NUM!</v>
      </c>
      <c r="L819192" s="71" t="e">
        <v>#NUM!</v>
      </c>
      <c r="M819192" s="71" t="e">
        <v>#NUM!</v>
      </c>
    </row>
    <row r="819193" spans="6:13" x14ac:dyDescent="0.35">
      <c r="F819193" s="71">
        <v>8</v>
      </c>
      <c r="G819193" s="71">
        <v>9</v>
      </c>
      <c r="H819193" s="71">
        <v>9</v>
      </c>
      <c r="I819193" s="72">
        <v>0</v>
      </c>
      <c r="K819193" s="71">
        <v>7</v>
      </c>
      <c r="L819193" s="71">
        <v>8</v>
      </c>
      <c r="M819193" s="71">
        <v>9</v>
      </c>
    </row>
    <row r="819194" spans="6:13" x14ac:dyDescent="0.35">
      <c r="F819194" s="71" t="e">
        <v>#NUM!</v>
      </c>
      <c r="G819194" s="71">
        <v>8.5</v>
      </c>
      <c r="H819194" s="71" t="e">
        <v>#NUM!</v>
      </c>
      <c r="I819194" s="72">
        <v>0</v>
      </c>
      <c r="K819194" s="71" t="e">
        <v>#NUM!</v>
      </c>
      <c r="L819194" s="71">
        <v>4.5</v>
      </c>
      <c r="M819194" s="71" t="e">
        <v>#NUM!</v>
      </c>
    </row>
    <row r="819195" spans="6:13" x14ac:dyDescent="0.35">
      <c r="F819195" s="71" t="e">
        <v>#NUM!</v>
      </c>
      <c r="G819195" s="71">
        <v>10</v>
      </c>
      <c r="H819195" s="71" t="e">
        <v>#NUM!</v>
      </c>
      <c r="I819195" s="72">
        <v>0</v>
      </c>
      <c r="K819195" s="71" t="e">
        <v>#NUM!</v>
      </c>
      <c r="L819195" s="71">
        <v>5</v>
      </c>
      <c r="M819195" s="71" t="e">
        <v>#NUM!</v>
      </c>
    </row>
    <row r="819196" spans="6:13" x14ac:dyDescent="0.35">
      <c r="F819196" s="71" t="e">
        <v>#NUM!</v>
      </c>
      <c r="G819196" s="71">
        <v>8</v>
      </c>
      <c r="H819196" s="71" t="e">
        <v>#NUM!</v>
      </c>
      <c r="I819196" s="72">
        <v>0</v>
      </c>
      <c r="K819196" s="71" t="e">
        <v>#NUM!</v>
      </c>
      <c r="L819196" s="71">
        <v>2</v>
      </c>
      <c r="M819196" s="71" t="e">
        <v>#NUM!</v>
      </c>
    </row>
    <row r="819197" spans="6:13" x14ac:dyDescent="0.35">
      <c r="F819197" s="71" t="e">
        <v>#NUM!</v>
      </c>
      <c r="G819197" s="71">
        <v>8</v>
      </c>
      <c r="H819197" s="71" t="e">
        <v>#NUM!</v>
      </c>
      <c r="I819197" s="72">
        <v>0</v>
      </c>
      <c r="K819197" s="71" t="e">
        <v>#NUM!</v>
      </c>
      <c r="L819197" s="71">
        <v>2</v>
      </c>
      <c r="M819197" s="71" t="e">
        <v>#NUM!</v>
      </c>
    </row>
    <row r="819198" spans="6:13" x14ac:dyDescent="0.35">
      <c r="F819198" s="71" t="e">
        <v>#NUM!</v>
      </c>
      <c r="G819198" s="71">
        <v>9</v>
      </c>
      <c r="H819198" s="71" t="e">
        <v>#NUM!</v>
      </c>
      <c r="I819198" s="72">
        <v>0</v>
      </c>
      <c r="K819198" s="71" t="e">
        <v>#NUM!</v>
      </c>
      <c r="L819198" s="71">
        <v>4</v>
      </c>
      <c r="M819198" s="71" t="e">
        <v>#NUM!</v>
      </c>
    </row>
    <row r="819199" spans="6:13" x14ac:dyDescent="0.35">
      <c r="F819199" s="71" t="e">
        <v>#NUM!</v>
      </c>
      <c r="G819199" s="71">
        <v>8</v>
      </c>
      <c r="H819199" s="71" t="e">
        <v>#NUM!</v>
      </c>
      <c r="I819199" s="72">
        <v>0</v>
      </c>
      <c r="K819199" s="71" t="e">
        <v>#NUM!</v>
      </c>
      <c r="L819199" s="71">
        <v>6</v>
      </c>
      <c r="M819199" s="71" t="e">
        <v>#NUM!</v>
      </c>
    </row>
    <row r="819200" spans="6:13" x14ac:dyDescent="0.35">
      <c r="F819200" s="71" t="e">
        <v>#NUM!</v>
      </c>
      <c r="G819200" s="71">
        <v>10</v>
      </c>
      <c r="H819200" s="71" t="e">
        <v>#NUM!</v>
      </c>
      <c r="I819200" s="72">
        <v>0</v>
      </c>
      <c r="K819200" s="71" t="e">
        <v>#NUM!</v>
      </c>
      <c r="L819200" s="71">
        <v>9</v>
      </c>
      <c r="M819200" s="71" t="e">
        <v>#NUM!</v>
      </c>
    </row>
    <row r="819201" spans="6:13" x14ac:dyDescent="0.35">
      <c r="F819201" s="71" t="e">
        <v>#NUM!</v>
      </c>
      <c r="G819201" s="71">
        <v>10</v>
      </c>
      <c r="H819201" s="71" t="e">
        <v>#NUM!</v>
      </c>
      <c r="I819201" s="72">
        <v>0</v>
      </c>
      <c r="K819201" s="71" t="e">
        <v>#NUM!</v>
      </c>
      <c r="L819201" s="71">
        <v>9</v>
      </c>
      <c r="M819201" s="71" t="e">
        <v>#NUM!</v>
      </c>
    </row>
    <row r="819202" spans="6:13" x14ac:dyDescent="0.35">
      <c r="F819202" s="71" t="e">
        <v>#NUM!</v>
      </c>
      <c r="G819202" s="71">
        <v>10</v>
      </c>
      <c r="H819202" s="71" t="e">
        <v>#NUM!</v>
      </c>
      <c r="I819202" s="72">
        <v>0</v>
      </c>
      <c r="K819202" s="71" t="e">
        <v>#NUM!</v>
      </c>
      <c r="L819202" s="71">
        <v>9</v>
      </c>
      <c r="M819202" s="71" t="e">
        <v>#NUM!</v>
      </c>
    </row>
    <row r="819203" spans="6:13" x14ac:dyDescent="0.35">
      <c r="F819203" s="71" t="e">
        <v>#NUM!</v>
      </c>
      <c r="G819203" s="71">
        <v>10</v>
      </c>
      <c r="H819203" s="71" t="e">
        <v>#NUM!</v>
      </c>
      <c r="I819203" s="72">
        <v>0</v>
      </c>
      <c r="K819203" s="71" t="e">
        <v>#NUM!</v>
      </c>
      <c r="L819203" s="71">
        <v>9</v>
      </c>
      <c r="M819203" s="71" t="e">
        <v>#NUM!</v>
      </c>
    </row>
    <row r="819204" spans="6:13" x14ac:dyDescent="0.35">
      <c r="F819204" s="71" t="e">
        <v>#NUM!</v>
      </c>
      <c r="G819204" s="71">
        <v>8</v>
      </c>
      <c r="H819204" s="71" t="e">
        <v>#NUM!</v>
      </c>
      <c r="I819204" s="72">
        <v>0</v>
      </c>
      <c r="K819204" s="71" t="e">
        <v>#NUM!</v>
      </c>
      <c r="L819204" s="71">
        <v>2</v>
      </c>
      <c r="M819204" s="71" t="e">
        <v>#NUM!</v>
      </c>
    </row>
    <row r="819205" spans="6:13" x14ac:dyDescent="0.35">
      <c r="F819205" s="71" t="e">
        <v>#NUM!</v>
      </c>
      <c r="G819205" s="71">
        <v>10</v>
      </c>
      <c r="H819205" s="71" t="e">
        <v>#NUM!</v>
      </c>
      <c r="I819205" s="72">
        <v>0</v>
      </c>
      <c r="K819205" s="71" t="e">
        <v>#NUM!</v>
      </c>
      <c r="L819205" s="71">
        <v>2</v>
      </c>
      <c r="M819205" s="71" t="e">
        <v>#NUM!</v>
      </c>
    </row>
    <row r="819206" spans="6:13" x14ac:dyDescent="0.35">
      <c r="F819206" s="71" t="e">
        <v>#NUM!</v>
      </c>
      <c r="G819206" s="71">
        <v>10</v>
      </c>
      <c r="H819206" s="71" t="e">
        <v>#NUM!</v>
      </c>
      <c r="I819206" s="72">
        <v>0</v>
      </c>
      <c r="K819206" s="71" t="e">
        <v>#NUM!</v>
      </c>
      <c r="L819206" s="71">
        <v>2</v>
      </c>
      <c r="M819206" s="71" t="e">
        <v>#NUM!</v>
      </c>
    </row>
    <row r="819207" spans="6:13" x14ac:dyDescent="0.35">
      <c r="F819207" s="71" t="e">
        <v>#NUM!</v>
      </c>
      <c r="G819207" s="71" t="e">
        <v>#NUM!</v>
      </c>
      <c r="H819207" s="71" t="e">
        <v>#NUM!</v>
      </c>
      <c r="I819207" s="72">
        <v>0</v>
      </c>
      <c r="K819207" s="71" t="e">
        <v>#NUM!</v>
      </c>
      <c r="L819207" s="71" t="e">
        <v>#NUM!</v>
      </c>
      <c r="M819207" s="71" t="e">
        <v>#NUM!</v>
      </c>
    </row>
    <row r="819208" spans="6:13" x14ac:dyDescent="0.35">
      <c r="F819208" s="71" t="e">
        <v>#NUM!</v>
      </c>
      <c r="G819208" s="71" t="e">
        <v>#NUM!</v>
      </c>
      <c r="H819208" s="71" t="e">
        <v>#NUM!</v>
      </c>
      <c r="I819208" s="72">
        <v>0</v>
      </c>
      <c r="K819208" s="71" t="e">
        <v>#NUM!</v>
      </c>
      <c r="L819208" s="71" t="e">
        <v>#NUM!</v>
      </c>
      <c r="M819208" s="71" t="e">
        <v>#NUM!</v>
      </c>
    </row>
    <row r="819209" spans="6:13" x14ac:dyDescent="0.35">
      <c r="F819209" s="71">
        <v>8</v>
      </c>
      <c r="G819209" s="71">
        <v>9</v>
      </c>
      <c r="H819209" s="71">
        <v>10</v>
      </c>
      <c r="I819209" s="72">
        <v>0</v>
      </c>
      <c r="K819209" s="71">
        <v>5</v>
      </c>
      <c r="L819209" s="71">
        <v>6.5</v>
      </c>
      <c r="M819209" s="71">
        <v>8.5</v>
      </c>
    </row>
    <row r="819210" spans="6:13" x14ac:dyDescent="0.35">
      <c r="F819210" s="71">
        <v>7</v>
      </c>
      <c r="G819210" s="71">
        <v>7.5</v>
      </c>
      <c r="H819210" s="71">
        <v>9.5</v>
      </c>
      <c r="I819210" s="72">
        <v>0</v>
      </c>
      <c r="K819210" s="71">
        <v>1</v>
      </c>
      <c r="L819210" s="71">
        <v>3</v>
      </c>
      <c r="M819210" s="71">
        <v>8.75</v>
      </c>
    </row>
    <row r="819211" spans="6:13" x14ac:dyDescent="0.35">
      <c r="F819211" s="71" t="e">
        <v>#NUM!</v>
      </c>
      <c r="G819211" s="71">
        <v>5</v>
      </c>
      <c r="H819211" s="71" t="e">
        <v>#NUM!</v>
      </c>
      <c r="I819211" s="72">
        <v>0</v>
      </c>
      <c r="K819211" s="71" t="e">
        <v>#NUM!</v>
      </c>
      <c r="L819211" s="71">
        <v>5</v>
      </c>
      <c r="M819211" s="71" t="e">
        <v>#NUM!</v>
      </c>
    </row>
    <row r="819212" spans="6:13" x14ac:dyDescent="0.35">
      <c r="F819212" s="71">
        <v>9</v>
      </c>
      <c r="G819212" s="71">
        <v>9</v>
      </c>
      <c r="H819212" s="71">
        <v>9.75</v>
      </c>
      <c r="I819212" s="72">
        <v>0</v>
      </c>
      <c r="K819212" s="71">
        <v>2</v>
      </c>
      <c r="L819212" s="71">
        <v>6.5</v>
      </c>
      <c r="M819212" s="71">
        <v>9.5</v>
      </c>
    </row>
    <row r="819213" spans="6:13" x14ac:dyDescent="0.35">
      <c r="F819213" s="71" t="e">
        <v>#NUM!</v>
      </c>
      <c r="G819213" s="71" t="e">
        <v>#NUM!</v>
      </c>
      <c r="H819213" s="71" t="e">
        <v>#NUM!</v>
      </c>
      <c r="I819213" s="72">
        <v>0</v>
      </c>
      <c r="K819213" s="71" t="e">
        <v>#NUM!</v>
      </c>
      <c r="L819213" s="71" t="e">
        <v>#NUM!</v>
      </c>
      <c r="M819213" s="71" t="e">
        <v>#NUM!</v>
      </c>
    </row>
    <row r="819214" spans="6:13" x14ac:dyDescent="0.35">
      <c r="F819214" s="71" t="e">
        <v>#NUM!</v>
      </c>
      <c r="G819214" s="71" t="e">
        <v>#NUM!</v>
      </c>
      <c r="H819214" s="71" t="e">
        <v>#NUM!</v>
      </c>
      <c r="I819214" s="72">
        <v>0</v>
      </c>
      <c r="K819214" s="71" t="e">
        <v>#NUM!</v>
      </c>
      <c r="L819214" s="71" t="e">
        <v>#NUM!</v>
      </c>
      <c r="M819214" s="71" t="e">
        <v>#NUM!</v>
      </c>
    </row>
    <row r="819215" spans="6:13" x14ac:dyDescent="0.35">
      <c r="F819215" s="71">
        <v>7.75</v>
      </c>
      <c r="G819215" s="71">
        <v>9.5</v>
      </c>
      <c r="H819215" s="71">
        <v>10</v>
      </c>
      <c r="I819215" s="72">
        <v>0</v>
      </c>
      <c r="K819215" s="71">
        <v>2.75</v>
      </c>
      <c r="L819215" s="71">
        <v>5.5</v>
      </c>
      <c r="M819215" s="71">
        <v>8.5</v>
      </c>
    </row>
    <row r="819216" spans="6:13" x14ac:dyDescent="0.35">
      <c r="F819216" s="71" t="e">
        <v>#NUM!</v>
      </c>
      <c r="G819216" s="71">
        <v>10</v>
      </c>
      <c r="H819216" s="71" t="e">
        <v>#NUM!</v>
      </c>
      <c r="I819216" s="72">
        <v>0</v>
      </c>
      <c r="K819216" s="71" t="e">
        <v>#NUM!</v>
      </c>
      <c r="L819216" s="71">
        <v>7.5</v>
      </c>
      <c r="M819216" s="71" t="e">
        <v>#NUM!</v>
      </c>
    </row>
    <row r="819217" spans="6:13" x14ac:dyDescent="0.35">
      <c r="F819217" s="71" t="e">
        <v>#NUM!</v>
      </c>
      <c r="G819217" s="71">
        <v>9.5</v>
      </c>
      <c r="H819217" s="71" t="e">
        <v>#NUM!</v>
      </c>
      <c r="I819217" s="72">
        <v>0</v>
      </c>
      <c r="K819217" s="71" t="e">
        <v>#NUM!</v>
      </c>
      <c r="L819217" s="71">
        <v>7</v>
      </c>
      <c r="M819217" s="71" t="e">
        <v>#NUM!</v>
      </c>
    </row>
    <row r="819218" spans="6:13" x14ac:dyDescent="0.35">
      <c r="F819218" s="71" t="e">
        <v>#NUM!</v>
      </c>
      <c r="G819218" s="71">
        <v>9</v>
      </c>
      <c r="H819218" s="71" t="e">
        <v>#NUM!</v>
      </c>
      <c r="I819218" s="72">
        <v>0</v>
      </c>
      <c r="K819218" s="71" t="e">
        <v>#NUM!</v>
      </c>
      <c r="L819218" s="71">
        <v>9</v>
      </c>
      <c r="M819218" s="71" t="e">
        <v>#NUM!</v>
      </c>
    </row>
    <row r="819219" spans="6:13" x14ac:dyDescent="0.35">
      <c r="F819219" s="71" t="e">
        <v>#NUM!</v>
      </c>
      <c r="G819219" s="71" t="e">
        <v>#NUM!</v>
      </c>
      <c r="H819219" s="71" t="e">
        <v>#NUM!</v>
      </c>
      <c r="I819219" s="72">
        <v>0</v>
      </c>
      <c r="K819219" s="71" t="e">
        <v>#NUM!</v>
      </c>
      <c r="L819219" s="71" t="e">
        <v>#NUM!</v>
      </c>
      <c r="M819219" s="71" t="e">
        <v>#NUM!</v>
      </c>
    </row>
    <row r="819220" spans="6:13" x14ac:dyDescent="0.35">
      <c r="F819220" s="71" t="e">
        <v>#NUM!</v>
      </c>
      <c r="G819220" s="71" t="e">
        <v>#NUM!</v>
      </c>
      <c r="H819220" s="71" t="e">
        <v>#NUM!</v>
      </c>
      <c r="I819220" s="72">
        <v>0</v>
      </c>
      <c r="K819220" s="71" t="e">
        <v>#NUM!</v>
      </c>
      <c r="L819220" s="71" t="e">
        <v>#NUM!</v>
      </c>
      <c r="M819220" s="71" t="e">
        <v>#NUM!</v>
      </c>
    </row>
    <row r="819221" spans="6:13" x14ac:dyDescent="0.35">
      <c r="F819221" s="71">
        <v>3</v>
      </c>
      <c r="G819221" s="71">
        <v>7</v>
      </c>
      <c r="H819221" s="71">
        <v>10</v>
      </c>
      <c r="I819221" s="72">
        <v>1</v>
      </c>
      <c r="K819221" s="71">
        <v>1</v>
      </c>
      <c r="L819221" s="71">
        <v>2</v>
      </c>
      <c r="M819221" s="71">
        <v>8.25</v>
      </c>
    </row>
    <row r="819222" spans="6:13" x14ac:dyDescent="0.35">
      <c r="F819222" s="71" t="e">
        <v>#NUM!</v>
      </c>
      <c r="G819222" s="71">
        <v>10</v>
      </c>
      <c r="H819222" s="71" t="e">
        <v>#NUM!</v>
      </c>
      <c r="I819222" s="72">
        <v>0</v>
      </c>
      <c r="K819222" s="71" t="e">
        <v>#NUM!</v>
      </c>
      <c r="L819222" s="71">
        <v>7.5</v>
      </c>
      <c r="M819222" s="71" t="e">
        <v>#NUM!</v>
      </c>
    </row>
    <row r="819223" spans="6:13" x14ac:dyDescent="0.35">
      <c r="F819223" s="71">
        <v>5</v>
      </c>
      <c r="G819223" s="71">
        <v>8</v>
      </c>
      <c r="H819223" s="71">
        <v>9</v>
      </c>
      <c r="I819223" s="72">
        <v>0</v>
      </c>
      <c r="K819223" s="71">
        <v>3</v>
      </c>
      <c r="L819223" s="71">
        <v>7</v>
      </c>
      <c r="M819223" s="71">
        <v>10</v>
      </c>
    </row>
    <row r="819224" spans="6:13" x14ac:dyDescent="0.35">
      <c r="F819224" s="71" t="e">
        <v>#NUM!</v>
      </c>
      <c r="G819224" s="71">
        <v>8</v>
      </c>
      <c r="H819224" s="71" t="e">
        <v>#NUM!</v>
      </c>
      <c r="I819224" s="72">
        <v>0</v>
      </c>
      <c r="K819224" s="71" t="e">
        <v>#NUM!</v>
      </c>
      <c r="L819224" s="71">
        <v>5.5</v>
      </c>
      <c r="M819224" s="71" t="e">
        <v>#NUM!</v>
      </c>
    </row>
    <row r="819225" spans="6:13" x14ac:dyDescent="0.35">
      <c r="F819225" s="71" t="e">
        <v>#NUM!</v>
      </c>
      <c r="G819225" s="71">
        <v>6</v>
      </c>
      <c r="H819225" s="71" t="e">
        <v>#NUM!</v>
      </c>
      <c r="I819225" s="72">
        <v>0</v>
      </c>
      <c r="K819225" s="71" t="e">
        <v>#NUM!</v>
      </c>
      <c r="L819225" s="71">
        <v>5.5</v>
      </c>
      <c r="M819225" s="71" t="e">
        <v>#NUM!</v>
      </c>
    </row>
    <row r="819226" spans="6:13" x14ac:dyDescent="0.35">
      <c r="F819226" s="71" t="e">
        <v>#NUM!</v>
      </c>
      <c r="G819226" s="71">
        <v>3</v>
      </c>
      <c r="H819226" s="71" t="e">
        <v>#NUM!</v>
      </c>
      <c r="I819226" s="72">
        <v>0</v>
      </c>
      <c r="K819226" s="71" t="e">
        <v>#NUM!</v>
      </c>
      <c r="L819226" s="71">
        <v>1.5</v>
      </c>
      <c r="M819226" s="71" t="e">
        <v>#NUM!</v>
      </c>
    </row>
    <row r="819227" spans="6:13" x14ac:dyDescent="0.35">
      <c r="F819227" s="71" t="e">
        <v>#NUM!</v>
      </c>
      <c r="G819227" s="71">
        <v>5</v>
      </c>
      <c r="H819227" s="71" t="e">
        <v>#NUM!</v>
      </c>
      <c r="I819227" s="72">
        <v>0</v>
      </c>
      <c r="K819227" s="71" t="e">
        <v>#NUM!</v>
      </c>
      <c r="L819227" s="71">
        <v>3</v>
      </c>
      <c r="M819227" s="71" t="e">
        <v>#NUM!</v>
      </c>
    </row>
    <row r="819228" spans="6:13" x14ac:dyDescent="0.35">
      <c r="F819228" s="71" t="e">
        <v>#NUM!</v>
      </c>
      <c r="G819228" s="71" t="e">
        <v>#NUM!</v>
      </c>
      <c r="H819228" s="71" t="e">
        <v>#NUM!</v>
      </c>
      <c r="I819228" s="72">
        <v>1</v>
      </c>
      <c r="K819228" s="71" t="e">
        <v>#NUM!</v>
      </c>
      <c r="L819228" s="71">
        <v>1</v>
      </c>
      <c r="M819228" s="71" t="e">
        <v>#NUM!</v>
      </c>
    </row>
    <row r="819229" spans="6:13" x14ac:dyDescent="0.35">
      <c r="F819229" s="71" t="e">
        <v>#NUM!</v>
      </c>
      <c r="G819229" s="71">
        <v>5</v>
      </c>
      <c r="H819229" s="71" t="e">
        <v>#NUM!</v>
      </c>
      <c r="I819229" s="72">
        <v>0</v>
      </c>
      <c r="K819229" s="71" t="e">
        <v>#NUM!</v>
      </c>
      <c r="L819229" s="71">
        <v>3</v>
      </c>
      <c r="M819229" s="71" t="e">
        <v>#NUM!</v>
      </c>
    </row>
    <row r="819230" spans="6:13" x14ac:dyDescent="0.35">
      <c r="F819230" s="71" t="e">
        <v>#NUM!</v>
      </c>
      <c r="G819230" s="71">
        <v>6</v>
      </c>
      <c r="H819230" s="71" t="e">
        <v>#NUM!</v>
      </c>
      <c r="I819230" s="72">
        <v>0</v>
      </c>
      <c r="K819230" s="71" t="e">
        <v>#NUM!</v>
      </c>
      <c r="L819230" s="71">
        <v>1</v>
      </c>
      <c r="M819230" s="71" t="e">
        <v>#NUM!</v>
      </c>
    </row>
    <row r="819231" spans="6:13" x14ac:dyDescent="0.35">
      <c r="F819231" s="71">
        <v>8</v>
      </c>
      <c r="G819231" s="71">
        <v>9</v>
      </c>
      <c r="H819231" s="71">
        <v>9</v>
      </c>
      <c r="I819231" s="72">
        <v>0</v>
      </c>
      <c r="K819231" s="71">
        <v>7</v>
      </c>
      <c r="L819231" s="71">
        <v>7</v>
      </c>
      <c r="M819231" s="71">
        <v>10</v>
      </c>
    </row>
    <row r="819232" spans="6:13" x14ac:dyDescent="0.35">
      <c r="F819232" s="71">
        <v>9</v>
      </c>
      <c r="G819232" s="71">
        <v>9</v>
      </c>
      <c r="H819232" s="71">
        <v>9</v>
      </c>
      <c r="I819232" s="72">
        <v>0</v>
      </c>
      <c r="K819232" s="71">
        <v>1</v>
      </c>
      <c r="L819232" s="71">
        <v>5</v>
      </c>
      <c r="M819232" s="71">
        <v>7</v>
      </c>
    </row>
    <row r="819233" spans="6:13" x14ac:dyDescent="0.35">
      <c r="F819233" s="71" t="e">
        <v>#NUM!</v>
      </c>
      <c r="G819233" s="71" t="e">
        <v>#NUM!</v>
      </c>
      <c r="H819233" s="71" t="e">
        <v>#NUM!</v>
      </c>
      <c r="I819233" s="72">
        <v>0</v>
      </c>
      <c r="K819233" s="71" t="e">
        <v>#NUM!</v>
      </c>
      <c r="L819233" s="71" t="e">
        <v>#NUM!</v>
      </c>
      <c r="M819233" s="71" t="e">
        <v>#NUM!</v>
      </c>
    </row>
    <row r="819234" spans="6:13" x14ac:dyDescent="0.35">
      <c r="F819234" s="71" t="e">
        <v>#NUM!</v>
      </c>
      <c r="G819234" s="71" t="e">
        <v>#NUM!</v>
      </c>
      <c r="H819234" s="71" t="e">
        <v>#NUM!</v>
      </c>
      <c r="I819234" s="72">
        <v>0</v>
      </c>
      <c r="K819234" s="71" t="e">
        <v>#NUM!</v>
      </c>
      <c r="L819234" s="71" t="e">
        <v>#NUM!</v>
      </c>
      <c r="M819234" s="71" t="e">
        <v>#NUM!</v>
      </c>
    </row>
    <row r="819235" spans="6:13" x14ac:dyDescent="0.35">
      <c r="F819235" s="71" t="e">
        <v>#NUM!</v>
      </c>
      <c r="G819235" s="71" t="e">
        <v>#NUM!</v>
      </c>
      <c r="H819235" s="71" t="e">
        <v>#NUM!</v>
      </c>
      <c r="I819235" s="72">
        <v>0</v>
      </c>
      <c r="K819235" s="71" t="e">
        <v>#NUM!</v>
      </c>
      <c r="L819235" s="71" t="e">
        <v>#NUM!</v>
      </c>
      <c r="M819235" s="71" t="e">
        <v>#NUM!</v>
      </c>
    </row>
    <row r="819236" spans="6:13" x14ac:dyDescent="0.35">
      <c r="F819236" s="71" t="e">
        <v>#NUM!</v>
      </c>
      <c r="G819236" s="71" t="e">
        <v>#NUM!</v>
      </c>
      <c r="H819236" s="71" t="e">
        <v>#NUM!</v>
      </c>
      <c r="I819236" s="72">
        <v>0</v>
      </c>
      <c r="K819236" s="71" t="e">
        <v>#NUM!</v>
      </c>
      <c r="L819236" s="71" t="e">
        <v>#NUM!</v>
      </c>
      <c r="M819236" s="71" t="e">
        <v>#NUM!</v>
      </c>
    </row>
    <row r="819237" spans="6:13" x14ac:dyDescent="0.35">
      <c r="F819237" s="71">
        <v>5</v>
      </c>
      <c r="G819237" s="71">
        <v>8</v>
      </c>
      <c r="H819237" s="71">
        <v>8</v>
      </c>
      <c r="I819237" s="72">
        <v>0</v>
      </c>
      <c r="K819237" s="71">
        <v>2</v>
      </c>
      <c r="L819237" s="71">
        <v>3</v>
      </c>
      <c r="M819237" s="71">
        <v>8</v>
      </c>
    </row>
    <row r="819238" spans="6:13" x14ac:dyDescent="0.35">
      <c r="F819238" s="71">
        <v>6.25</v>
      </c>
      <c r="G819238" s="71">
        <v>7.5</v>
      </c>
      <c r="H819238" s="71">
        <v>8.75</v>
      </c>
      <c r="I819238" s="72">
        <v>0</v>
      </c>
      <c r="K819238" s="71">
        <v>1.25</v>
      </c>
      <c r="L819238" s="71">
        <v>3.5</v>
      </c>
      <c r="M819238" s="71">
        <v>7.25</v>
      </c>
    </row>
    <row r="819239" spans="6:13" x14ac:dyDescent="0.35">
      <c r="F819239" s="71">
        <v>4.5</v>
      </c>
      <c r="G819239" s="71">
        <v>8</v>
      </c>
      <c r="H819239" s="71">
        <v>9</v>
      </c>
      <c r="I819239" s="72">
        <v>0</v>
      </c>
      <c r="K819239" s="71">
        <v>1.5</v>
      </c>
      <c r="L819239" s="71">
        <v>3</v>
      </c>
      <c r="M819239" s="71">
        <v>5.5</v>
      </c>
    </row>
    <row r="819240" spans="6:13" x14ac:dyDescent="0.35">
      <c r="F819240" s="71" t="e">
        <v>#NUM!</v>
      </c>
      <c r="G819240" s="71">
        <v>7</v>
      </c>
      <c r="H819240" s="71" t="e">
        <v>#NUM!</v>
      </c>
      <c r="I819240" s="72">
        <v>0</v>
      </c>
      <c r="K819240" s="71" t="e">
        <v>#NUM!</v>
      </c>
      <c r="L819240" s="71">
        <v>8</v>
      </c>
      <c r="M819240" s="71" t="e">
        <v>#NUM!</v>
      </c>
    </row>
    <row r="819241" spans="6:13" x14ac:dyDescent="0.35">
      <c r="F819241" s="71" t="e">
        <v>#NUM!</v>
      </c>
      <c r="G819241" s="71">
        <v>8</v>
      </c>
      <c r="H819241" s="71" t="e">
        <v>#NUM!</v>
      </c>
      <c r="I819241" s="72">
        <v>0</v>
      </c>
      <c r="K819241" s="71" t="e">
        <v>#NUM!</v>
      </c>
      <c r="L819241" s="71">
        <v>1</v>
      </c>
      <c r="M819241" s="71" t="e">
        <v>#NUM!</v>
      </c>
    </row>
    <row r="819242" spans="6:13" x14ac:dyDescent="0.35">
      <c r="F819242" s="71" t="e">
        <v>#NUM!</v>
      </c>
      <c r="G819242" s="71">
        <v>10</v>
      </c>
      <c r="H819242" s="71" t="e">
        <v>#NUM!</v>
      </c>
      <c r="I819242" s="72">
        <v>0</v>
      </c>
      <c r="K819242" s="71" t="e">
        <v>#NUM!</v>
      </c>
      <c r="L819242" s="71">
        <v>3</v>
      </c>
      <c r="M819242" s="71" t="e">
        <v>#NUM!</v>
      </c>
    </row>
    <row r="819243" spans="6:13" x14ac:dyDescent="0.35">
      <c r="F819243" s="71">
        <v>5.25</v>
      </c>
      <c r="G819243" s="71">
        <v>6.5</v>
      </c>
      <c r="H819243" s="71">
        <v>7.75</v>
      </c>
      <c r="I819243" s="72">
        <v>1</v>
      </c>
      <c r="K819243" s="71">
        <v>1</v>
      </c>
      <c r="L819243" s="71">
        <v>1</v>
      </c>
      <c r="M819243" s="71">
        <v>3</v>
      </c>
    </row>
    <row r="819244" spans="6:13" x14ac:dyDescent="0.35">
      <c r="F819244" s="71" t="e">
        <v>#NUM!</v>
      </c>
      <c r="G819244" s="71">
        <v>7</v>
      </c>
      <c r="H819244" s="71" t="e">
        <v>#NUM!</v>
      </c>
      <c r="I819244" s="72">
        <v>0</v>
      </c>
      <c r="K819244" s="71" t="e">
        <v>#NUM!</v>
      </c>
      <c r="L819244" s="71">
        <v>1.5</v>
      </c>
      <c r="M819244" s="71" t="e">
        <v>#NUM!</v>
      </c>
    </row>
    <row r="819245" spans="6:13" x14ac:dyDescent="0.35">
      <c r="F819245" s="71" t="e">
        <v>#NUM!</v>
      </c>
      <c r="G819245" s="71">
        <v>5.5</v>
      </c>
      <c r="H819245" s="71" t="e">
        <v>#NUM!</v>
      </c>
      <c r="I819245" s="72">
        <v>0</v>
      </c>
      <c r="K819245" s="71" t="e">
        <v>#NUM!</v>
      </c>
      <c r="L819245" s="71">
        <v>3</v>
      </c>
      <c r="M819245" s="71" t="e">
        <v>#NUM!</v>
      </c>
    </row>
    <row r="819246" spans="6:13" x14ac:dyDescent="0.35">
      <c r="F819246" s="71" t="e">
        <v>#NUM!</v>
      </c>
      <c r="G819246" s="71">
        <v>7.5</v>
      </c>
      <c r="H819246" s="71" t="e">
        <v>#NUM!</v>
      </c>
      <c r="I819246" s="72">
        <v>0</v>
      </c>
      <c r="K819246" s="71" t="e">
        <v>#NUM!</v>
      </c>
      <c r="L819246" s="71">
        <v>1.5</v>
      </c>
      <c r="M819246" s="71" t="e">
        <v>#NUM!</v>
      </c>
    </row>
    <row r="819247" spans="6:13" x14ac:dyDescent="0.35">
      <c r="F819247" s="71" t="e">
        <v>#NUM!</v>
      </c>
      <c r="G819247" s="71" t="e">
        <v>#NUM!</v>
      </c>
      <c r="H819247" s="71" t="e">
        <v>#NUM!</v>
      </c>
      <c r="I819247" s="72">
        <v>1</v>
      </c>
      <c r="K819247" s="71" t="e">
        <v>#NUM!</v>
      </c>
      <c r="L819247" s="71">
        <v>1</v>
      </c>
      <c r="M819247" s="71" t="e">
        <v>#NUM!</v>
      </c>
    </row>
    <row r="819248" spans="6:13" x14ac:dyDescent="0.35">
      <c r="F819248" s="71" t="e">
        <v>#NUM!</v>
      </c>
      <c r="G819248" s="71">
        <v>0</v>
      </c>
      <c r="H819248" s="71" t="e">
        <v>#NUM!</v>
      </c>
      <c r="I819248" s="72">
        <v>0</v>
      </c>
      <c r="K819248" s="71" t="e">
        <v>#NUM!</v>
      </c>
      <c r="L819248" s="71">
        <v>2</v>
      </c>
      <c r="M819248" s="71" t="e">
        <v>#NUM!</v>
      </c>
    </row>
    <row r="819249" spans="6:13" x14ac:dyDescent="0.35">
      <c r="F819249" s="71">
        <v>6.5</v>
      </c>
      <c r="G819249" s="71">
        <v>9</v>
      </c>
      <c r="H819249" s="71">
        <v>10</v>
      </c>
      <c r="I819249" s="72">
        <v>0</v>
      </c>
      <c r="K819249" s="71">
        <v>3.25</v>
      </c>
      <c r="L819249" s="71">
        <v>4.5</v>
      </c>
      <c r="M819249" s="71">
        <v>6.25</v>
      </c>
    </row>
    <row r="819250" spans="6:13" x14ac:dyDescent="0.35">
      <c r="F819250" s="71">
        <v>5</v>
      </c>
      <c r="G819250" s="71">
        <v>8</v>
      </c>
      <c r="H819250" s="71">
        <v>10</v>
      </c>
      <c r="I819250" s="72">
        <v>0</v>
      </c>
      <c r="K819250" s="71">
        <v>1</v>
      </c>
      <c r="L819250" s="71">
        <v>7</v>
      </c>
      <c r="M819250" s="71">
        <v>10</v>
      </c>
    </row>
    <row r="819251" spans="6:13" x14ac:dyDescent="0.35">
      <c r="F819251" s="71" t="e">
        <v>#NUM!</v>
      </c>
      <c r="G819251" s="71" t="e">
        <v>#NUM!</v>
      </c>
      <c r="H819251" s="71" t="e">
        <v>#NUM!</v>
      </c>
      <c r="I819251" s="72">
        <v>0</v>
      </c>
      <c r="K819251" s="71" t="e">
        <v>#NUM!</v>
      </c>
      <c r="L819251" s="71" t="e">
        <v>#NUM!</v>
      </c>
      <c r="M819251" s="71" t="e">
        <v>#NUM!</v>
      </c>
    </row>
    <row r="819252" spans="6:13" x14ac:dyDescent="0.35">
      <c r="F819252" s="71" t="e">
        <v>#NUM!</v>
      </c>
      <c r="G819252" s="71" t="e">
        <v>#NUM!</v>
      </c>
      <c r="H819252" s="71" t="e">
        <v>#NUM!</v>
      </c>
      <c r="I819252" s="72">
        <v>0</v>
      </c>
      <c r="K819252" s="71" t="e">
        <v>#NUM!</v>
      </c>
      <c r="L819252" s="71" t="e">
        <v>#NUM!</v>
      </c>
      <c r="M819252" s="71" t="e">
        <v>#NUM!</v>
      </c>
    </row>
    <row r="819253" spans="6:13" x14ac:dyDescent="0.35">
      <c r="F819253" s="71">
        <v>6</v>
      </c>
      <c r="G819253" s="71">
        <v>7</v>
      </c>
      <c r="H819253" s="71">
        <v>10</v>
      </c>
      <c r="I819253" s="72">
        <v>0</v>
      </c>
      <c r="K819253" s="71">
        <v>1</v>
      </c>
      <c r="L819253" s="71">
        <v>3</v>
      </c>
      <c r="M819253" s="71">
        <v>7</v>
      </c>
    </row>
    <row r="819254" spans="6:13" x14ac:dyDescent="0.35">
      <c r="F819254" s="71">
        <v>6</v>
      </c>
      <c r="G819254" s="71">
        <v>7</v>
      </c>
      <c r="H819254" s="71">
        <v>9</v>
      </c>
      <c r="I819254" s="72">
        <v>0</v>
      </c>
      <c r="K819254" s="71">
        <v>1.5</v>
      </c>
      <c r="L819254" s="71">
        <v>5</v>
      </c>
      <c r="M819254" s="71">
        <v>8</v>
      </c>
    </row>
    <row r="819255" spans="6:13" x14ac:dyDescent="0.35">
      <c r="F819255" s="71" t="e">
        <v>#NUM!</v>
      </c>
      <c r="G819255" s="71">
        <v>8</v>
      </c>
      <c r="H819255" s="71" t="e">
        <v>#NUM!</v>
      </c>
      <c r="I819255" s="72">
        <v>0</v>
      </c>
      <c r="K819255" s="71" t="e">
        <v>#NUM!</v>
      </c>
      <c r="L819255" s="71">
        <v>9</v>
      </c>
      <c r="M819255" s="71" t="e">
        <v>#NUM!</v>
      </c>
    </row>
    <row r="819256" spans="6:13" x14ac:dyDescent="0.35">
      <c r="F819256" s="71" t="e">
        <v>#NUM!</v>
      </c>
      <c r="G819256" s="71">
        <v>8</v>
      </c>
      <c r="H819256" s="71" t="e">
        <v>#NUM!</v>
      </c>
      <c r="I819256" s="72">
        <v>0</v>
      </c>
      <c r="K819256" s="71" t="e">
        <v>#NUM!</v>
      </c>
      <c r="L819256" s="71">
        <v>8</v>
      </c>
      <c r="M819256" s="71" t="e">
        <v>#NUM!</v>
      </c>
    </row>
    <row r="819257" spans="6:13" x14ac:dyDescent="0.35">
      <c r="F819257" s="71" t="e">
        <v>#NUM!</v>
      </c>
      <c r="G819257" s="71">
        <v>9</v>
      </c>
      <c r="H819257" s="71" t="e">
        <v>#NUM!</v>
      </c>
      <c r="I819257" s="72">
        <v>0</v>
      </c>
      <c r="K819257" s="71" t="e">
        <v>#NUM!</v>
      </c>
      <c r="L819257" s="71">
        <v>8</v>
      </c>
      <c r="M819257" s="71" t="e">
        <v>#NUM!</v>
      </c>
    </row>
    <row r="819258" spans="6:13" x14ac:dyDescent="0.35">
      <c r="F819258" s="71" t="e">
        <v>#NUM!</v>
      </c>
      <c r="G819258" s="71" t="e">
        <v>#NUM!</v>
      </c>
      <c r="H819258" s="71" t="e">
        <v>#NUM!</v>
      </c>
      <c r="I819258" s="72">
        <v>0</v>
      </c>
      <c r="K819258" s="71" t="e">
        <v>#NUM!</v>
      </c>
      <c r="L819258" s="71" t="e">
        <v>#NUM!</v>
      </c>
      <c r="M819258" s="71" t="e">
        <v>#NUM!</v>
      </c>
    </row>
    <row r="819259" spans="6:13" x14ac:dyDescent="0.35">
      <c r="F819259" s="71" t="e">
        <v>#NUM!</v>
      </c>
      <c r="G819259" s="71" t="e">
        <v>#NUM!</v>
      </c>
      <c r="H819259" s="71" t="e">
        <v>#NUM!</v>
      </c>
      <c r="I819259" s="72">
        <v>1</v>
      </c>
      <c r="K819259" s="71" t="e">
        <v>#NUM!</v>
      </c>
      <c r="L819259" s="71" t="e">
        <v>#NUM!</v>
      </c>
      <c r="M819259" s="71" t="e">
        <v>#NUM!</v>
      </c>
    </row>
    <row r="819260" spans="6:13" x14ac:dyDescent="0.35">
      <c r="F819260" s="71" t="e">
        <v>#NUM!</v>
      </c>
      <c r="G819260" s="71" t="e">
        <v>#NUM!</v>
      </c>
      <c r="H819260" s="71" t="e">
        <v>#NUM!</v>
      </c>
      <c r="I819260" s="72">
        <v>0</v>
      </c>
      <c r="K819260" s="71" t="e">
        <v>#NUM!</v>
      </c>
      <c r="L819260" s="71" t="e">
        <v>#NUM!</v>
      </c>
      <c r="M819260" s="71" t="e">
        <v>#NUM!</v>
      </c>
    </row>
    <row r="819261" spans="6:13" x14ac:dyDescent="0.35">
      <c r="F819261" s="71" t="e">
        <v>#NUM!</v>
      </c>
      <c r="G819261" s="71" t="e">
        <v>#NUM!</v>
      </c>
      <c r="H819261" s="71" t="e">
        <v>#NUM!</v>
      </c>
      <c r="I819261" s="72">
        <v>0</v>
      </c>
      <c r="K819261" s="71" t="e">
        <v>#NUM!</v>
      </c>
      <c r="L819261" s="71" t="e">
        <v>#NUM!</v>
      </c>
      <c r="M819261" s="71" t="e">
        <v>#NUM!</v>
      </c>
    </row>
    <row r="819262" spans="6:13" x14ac:dyDescent="0.35">
      <c r="F819262" s="71" t="e">
        <v>#NUM!</v>
      </c>
      <c r="G819262" s="71" t="e">
        <v>#NUM!</v>
      </c>
      <c r="H819262" s="71" t="e">
        <v>#NUM!</v>
      </c>
      <c r="I819262" s="72">
        <v>0</v>
      </c>
      <c r="K819262" s="71" t="e">
        <v>#NUM!</v>
      </c>
      <c r="L819262" s="71" t="e">
        <v>#NUM!</v>
      </c>
      <c r="M819262" s="71" t="e">
        <v>#NUM!</v>
      </c>
    </row>
    <row r="819263" spans="6:13" x14ac:dyDescent="0.35">
      <c r="F819263" s="71" t="e">
        <v>#NUM!</v>
      </c>
      <c r="G819263" s="71" t="e">
        <v>#NUM!</v>
      </c>
      <c r="H819263" s="71" t="e">
        <v>#NUM!</v>
      </c>
      <c r="I819263" s="72">
        <v>0</v>
      </c>
      <c r="K819263" s="71" t="e">
        <v>#NUM!</v>
      </c>
      <c r="L819263" s="71" t="e">
        <v>#NUM!</v>
      </c>
      <c r="M819263" s="71" t="e">
        <v>#NUM!</v>
      </c>
    </row>
    <row r="819264" spans="6:13" x14ac:dyDescent="0.35">
      <c r="F819264" s="71" t="e">
        <v>#NUM!</v>
      </c>
      <c r="G819264" s="71" t="e">
        <v>#NUM!</v>
      </c>
      <c r="H819264" s="71" t="e">
        <v>#NUM!</v>
      </c>
      <c r="I819264" s="72">
        <v>0</v>
      </c>
      <c r="K819264" s="71" t="e">
        <v>#NUM!</v>
      </c>
      <c r="L819264" s="71" t="e">
        <v>#NUM!</v>
      </c>
      <c r="M819264" s="71" t="e">
        <v>#NUM!</v>
      </c>
    </row>
    <row r="819265" spans="6:15" x14ac:dyDescent="0.35">
      <c r="F819265" s="71" t="e">
        <v>#NUM!</v>
      </c>
      <c r="G819265" s="71" t="e">
        <v>#NUM!</v>
      </c>
      <c r="H819265" s="71" t="e">
        <v>#NUM!</v>
      </c>
      <c r="I819265" s="72">
        <v>0</v>
      </c>
      <c r="K819265" s="71" t="e">
        <v>#NUM!</v>
      </c>
      <c r="L819265" s="71" t="e">
        <v>#NUM!</v>
      </c>
      <c r="M819265" s="71" t="e">
        <v>#NUM!</v>
      </c>
    </row>
    <row r="819266" spans="6:15" x14ac:dyDescent="0.35">
      <c r="F819266" s="71" t="e">
        <v>#NUM!</v>
      </c>
      <c r="G819266" s="71" t="e">
        <v>#NUM!</v>
      </c>
      <c r="H819266" s="71" t="e">
        <v>#NUM!</v>
      </c>
      <c r="I819266" s="72">
        <v>0</v>
      </c>
      <c r="K819266" s="71" t="e">
        <v>#NUM!</v>
      </c>
      <c r="L819266" s="71" t="e">
        <v>#NUM!</v>
      </c>
      <c r="M819266" s="71" t="e">
        <v>#NUM!</v>
      </c>
    </row>
    <row r="819267" spans="6:15" x14ac:dyDescent="0.35">
      <c r="F819267" s="71" t="e">
        <v>#NUM!</v>
      </c>
      <c r="G819267" s="71" t="e">
        <v>#NUM!</v>
      </c>
      <c r="H819267" s="71" t="e">
        <v>#NUM!</v>
      </c>
      <c r="I819267" s="72">
        <v>0</v>
      </c>
      <c r="K819267" s="71" t="e">
        <v>#NUM!</v>
      </c>
      <c r="L819267" s="71" t="e">
        <v>#NUM!</v>
      </c>
      <c r="M819267" s="71" t="e">
        <v>#NUM!</v>
      </c>
    </row>
    <row r="819268" spans="6:15" x14ac:dyDescent="0.35">
      <c r="F819268" s="71" t="e">
        <v>#NUM!</v>
      </c>
      <c r="G819268" s="71" t="e">
        <v>#NUM!</v>
      </c>
      <c r="H819268" s="71" t="e">
        <v>#NUM!</v>
      </c>
      <c r="I819268" s="72">
        <v>0</v>
      </c>
      <c r="K819268" s="71" t="e">
        <v>#NUM!</v>
      </c>
      <c r="L819268" s="71" t="e">
        <v>#NUM!</v>
      </c>
      <c r="M819268" s="71" t="e">
        <v>#NUM!</v>
      </c>
    </row>
    <row r="819269" spans="6:15" x14ac:dyDescent="0.35">
      <c r="F819269" s="71" t="e">
        <v>#NUM!</v>
      </c>
      <c r="G819269" s="71" t="e">
        <v>#NUM!</v>
      </c>
      <c r="H819269" s="71" t="e">
        <v>#NUM!</v>
      </c>
      <c r="I819269" s="72">
        <v>0</v>
      </c>
      <c r="K819269" s="71" t="e">
        <v>#NUM!</v>
      </c>
      <c r="L819269" s="71" t="e">
        <v>#NUM!</v>
      </c>
      <c r="M819269" s="71" t="e">
        <v>#NUM!</v>
      </c>
    </row>
    <row r="819270" spans="6:15" x14ac:dyDescent="0.35">
      <c r="F819270" s="71">
        <v>8</v>
      </c>
      <c r="G819270" s="71">
        <v>10</v>
      </c>
      <c r="H819270" s="71">
        <v>10</v>
      </c>
      <c r="I819270" s="72">
        <v>1</v>
      </c>
      <c r="K819270" s="71">
        <v>3</v>
      </c>
      <c r="L819270" s="71">
        <v>6</v>
      </c>
      <c r="M819270" s="71">
        <v>10</v>
      </c>
    </row>
    <row r="819271" spans="6:15" x14ac:dyDescent="0.35">
      <c r="F819271" s="71" t="e">
        <v>#NUM!</v>
      </c>
      <c r="G819271" s="71">
        <v>8</v>
      </c>
      <c r="H819271" s="71" t="e">
        <v>#NUM!</v>
      </c>
      <c r="I819271" s="72">
        <v>0</v>
      </c>
      <c r="K819271" s="71" t="e">
        <v>#NUM!</v>
      </c>
      <c r="L819271" s="71">
        <v>4</v>
      </c>
      <c r="M819271" s="71" t="e">
        <v>#NUM!</v>
      </c>
    </row>
    <row r="819272" spans="6:15" x14ac:dyDescent="0.35">
      <c r="F819272" s="71" t="e">
        <v>#NUM!</v>
      </c>
      <c r="G819272" s="71">
        <v>5</v>
      </c>
      <c r="H819272" s="71" t="e">
        <v>#NUM!</v>
      </c>
      <c r="I819272" s="72">
        <v>0</v>
      </c>
      <c r="K819272" s="71" t="e">
        <v>#NUM!</v>
      </c>
      <c r="L819272" s="71">
        <v>1</v>
      </c>
      <c r="M819272" s="71" t="e">
        <v>#NUM!</v>
      </c>
    </row>
    <row r="819273" spans="6:15" x14ac:dyDescent="0.35">
      <c r="F819273" s="71" t="e">
        <v>#NUM!</v>
      </c>
      <c r="G819273" s="71" t="e">
        <v>#NUM!</v>
      </c>
      <c r="H819273" s="71" t="e">
        <v>#NUM!</v>
      </c>
      <c r="I819273" s="72">
        <v>0</v>
      </c>
      <c r="K819273" s="71" t="e">
        <v>#NUM!</v>
      </c>
      <c r="L819273" s="71" t="e">
        <v>#NUM!</v>
      </c>
      <c r="M819273" s="71" t="e">
        <v>#NUM!</v>
      </c>
    </row>
    <row r="819274" spans="6:15" x14ac:dyDescent="0.35">
      <c r="F819274" s="71" t="e">
        <v>#NUM!</v>
      </c>
      <c r="G819274" s="71" t="e">
        <v>#NUM!</v>
      </c>
      <c r="H819274" s="71" t="e">
        <v>#NUM!</v>
      </c>
      <c r="I819274" s="72">
        <v>0</v>
      </c>
      <c r="K819274" s="71" t="e">
        <v>#NUM!</v>
      </c>
      <c r="L819274" s="71" t="e">
        <v>#NUM!</v>
      </c>
      <c r="M819274" s="71" t="e">
        <v>#NUM!</v>
      </c>
    </row>
    <row r="819275" spans="6:15" x14ac:dyDescent="0.35">
      <c r="F819275" s="1">
        <v>8</v>
      </c>
      <c r="G819275" s="1">
        <v>8</v>
      </c>
      <c r="H819275" s="1">
        <v>9</v>
      </c>
      <c r="I819275" s="72">
        <v>0</v>
      </c>
      <c r="K819275" s="1">
        <v>4</v>
      </c>
      <c r="L819275" s="1">
        <v>4</v>
      </c>
      <c r="M819275" s="1">
        <v>10</v>
      </c>
      <c r="N819275" s="2"/>
      <c r="O819275" s="2"/>
    </row>
    <row r="819276" spans="6:15" x14ac:dyDescent="0.35">
      <c r="F819276" s="1">
        <v>8</v>
      </c>
      <c r="G819276" s="1">
        <v>8</v>
      </c>
      <c r="H819276" s="1">
        <v>8</v>
      </c>
      <c r="I819276" s="72">
        <v>0</v>
      </c>
      <c r="K819276" s="1">
        <v>3</v>
      </c>
      <c r="L819276" s="1">
        <v>4</v>
      </c>
      <c r="M819276" s="1">
        <v>6</v>
      </c>
      <c r="N819276" s="2"/>
      <c r="O819276" s="2"/>
    </row>
    <row r="819277" spans="6:15" x14ac:dyDescent="0.35">
      <c r="F819277" s="71" t="e">
        <v>#NUM!</v>
      </c>
      <c r="G819277" s="71">
        <v>8</v>
      </c>
      <c r="H819277" s="71" t="e">
        <v>#NUM!</v>
      </c>
      <c r="I819277" s="72">
        <v>0</v>
      </c>
      <c r="K819277" s="71" t="e">
        <v>#NUM!</v>
      </c>
      <c r="L819277" s="71">
        <v>1</v>
      </c>
      <c r="M819277" s="71" t="e">
        <v>#NUM!</v>
      </c>
    </row>
    <row r="819278" spans="6:15" x14ac:dyDescent="0.35">
      <c r="F819278" s="71" t="e">
        <v>#NUM!</v>
      </c>
      <c r="G819278" s="71">
        <v>7</v>
      </c>
      <c r="H819278" s="71" t="e">
        <v>#NUM!</v>
      </c>
      <c r="I819278" s="72">
        <v>0</v>
      </c>
      <c r="K819278" s="71" t="e">
        <v>#NUM!</v>
      </c>
      <c r="L819278" s="71">
        <v>5</v>
      </c>
      <c r="M819278" s="71" t="e">
        <v>#NUM!</v>
      </c>
    </row>
    <row r="819279" spans="6:15" x14ac:dyDescent="0.35">
      <c r="F819279" s="1" t="e">
        <v>#NUM!</v>
      </c>
      <c r="G819279" s="1" t="e">
        <v>#NUM!</v>
      </c>
      <c r="H819279" s="1" t="e">
        <v>#NUM!</v>
      </c>
      <c r="I819279" s="72">
        <v>0</v>
      </c>
      <c r="K819279" s="1" t="e">
        <v>#NUM!</v>
      </c>
      <c r="L819279" s="1" t="e">
        <v>#NUM!</v>
      </c>
      <c r="M819279" s="1" t="e">
        <v>#NUM!</v>
      </c>
      <c r="N819279" s="2"/>
      <c r="O819279" s="2"/>
    </row>
    <row r="819280" spans="6:15" x14ac:dyDescent="0.35">
      <c r="F819280" s="71" t="e">
        <v>#NUM!</v>
      </c>
      <c r="G819280" s="71" t="e">
        <v>#NUM!</v>
      </c>
      <c r="H819280" s="71" t="e">
        <v>#NUM!</v>
      </c>
      <c r="I819280" s="72">
        <v>0</v>
      </c>
      <c r="K819280" s="71" t="e">
        <v>#NUM!</v>
      </c>
      <c r="L819280" s="71" t="e">
        <v>#NUM!</v>
      </c>
      <c r="M819280" s="71" t="e">
        <v>#NUM!</v>
      </c>
    </row>
    <row r="819281" spans="6:13" x14ac:dyDescent="0.35">
      <c r="F819281" s="71">
        <v>8</v>
      </c>
      <c r="G819281" s="71">
        <v>8</v>
      </c>
      <c r="H819281" s="71">
        <v>9</v>
      </c>
      <c r="I819281" s="72">
        <v>0</v>
      </c>
      <c r="K819281" s="71">
        <v>1</v>
      </c>
      <c r="L819281" s="71">
        <v>1</v>
      </c>
      <c r="M819281" s="71">
        <v>2</v>
      </c>
    </row>
    <row r="819282" spans="6:13" x14ac:dyDescent="0.35">
      <c r="F819282" s="71" t="e">
        <v>#NUM!</v>
      </c>
      <c r="G819282" s="71">
        <v>7.5</v>
      </c>
      <c r="H819282" s="71" t="e">
        <v>#NUM!</v>
      </c>
      <c r="I819282" s="72">
        <v>0</v>
      </c>
      <c r="K819282" s="71" t="e">
        <v>#NUM!</v>
      </c>
      <c r="L819282" s="71">
        <v>6</v>
      </c>
      <c r="M819282" s="71" t="e">
        <v>#NUM!</v>
      </c>
    </row>
    <row r="819283" spans="6:13" x14ac:dyDescent="0.35">
      <c r="F819283" s="71" t="e">
        <v>#NUM!</v>
      </c>
      <c r="G819283" s="71">
        <v>8</v>
      </c>
      <c r="H819283" s="71" t="e">
        <v>#NUM!</v>
      </c>
      <c r="I819283" s="72">
        <v>0</v>
      </c>
      <c r="K819283" s="71" t="e">
        <v>#NUM!</v>
      </c>
      <c r="L819283" s="71">
        <v>6</v>
      </c>
      <c r="M819283" s="71" t="e">
        <v>#NUM!</v>
      </c>
    </row>
    <row r="819284" spans="6:13" x14ac:dyDescent="0.35">
      <c r="F819284" s="71" t="e">
        <v>#NUM!</v>
      </c>
      <c r="G819284" s="71">
        <v>1</v>
      </c>
      <c r="H819284" s="71" t="e">
        <v>#NUM!</v>
      </c>
      <c r="I819284" s="72">
        <v>0</v>
      </c>
      <c r="K819284" s="71" t="e">
        <v>#NUM!</v>
      </c>
      <c r="L819284" s="71">
        <v>3</v>
      </c>
      <c r="M819284" s="71" t="e">
        <v>#NUM!</v>
      </c>
    </row>
    <row r="819285" spans="6:13" x14ac:dyDescent="0.35">
      <c r="F819285" s="71" t="e">
        <v>#NUM!</v>
      </c>
      <c r="G819285" s="71" t="e">
        <v>#NUM!</v>
      </c>
      <c r="H819285" s="71" t="e">
        <v>#NUM!</v>
      </c>
      <c r="I819285" s="72">
        <v>0</v>
      </c>
      <c r="K819285" s="71" t="e">
        <v>#NUM!</v>
      </c>
      <c r="L819285" s="71" t="e">
        <v>#NUM!</v>
      </c>
      <c r="M819285" s="71" t="e">
        <v>#NUM!</v>
      </c>
    </row>
    <row r="819286" spans="6:13" x14ac:dyDescent="0.35">
      <c r="F819286" s="71" t="e">
        <v>#NUM!</v>
      </c>
      <c r="G819286" s="71" t="e">
        <v>#NUM!</v>
      </c>
      <c r="H819286" s="71" t="e">
        <v>#NUM!</v>
      </c>
      <c r="I819286" s="72">
        <v>0</v>
      </c>
      <c r="K819286" s="71" t="e">
        <v>#NUM!</v>
      </c>
      <c r="L819286" s="71" t="e">
        <v>#NUM!</v>
      </c>
      <c r="M819286" s="71" t="e">
        <v>#NUM!</v>
      </c>
    </row>
    <row r="819287" spans="6:13" x14ac:dyDescent="0.35">
      <c r="F819287" s="71" t="e">
        <v>#NUM!</v>
      </c>
      <c r="G819287" s="71">
        <v>8</v>
      </c>
      <c r="H819287" s="71" t="e">
        <v>#NUM!</v>
      </c>
      <c r="I819287" s="72">
        <v>0</v>
      </c>
      <c r="K819287" s="71" t="e">
        <v>#NUM!</v>
      </c>
      <c r="L819287" s="71">
        <v>8</v>
      </c>
      <c r="M819287" s="71" t="e">
        <v>#NUM!</v>
      </c>
    </row>
    <row r="819288" spans="6:13" x14ac:dyDescent="0.35">
      <c r="F819288" s="71" t="e">
        <v>#NUM!</v>
      </c>
      <c r="G819288" s="71">
        <v>10</v>
      </c>
      <c r="H819288" s="71" t="e">
        <v>#NUM!</v>
      </c>
      <c r="I819288" s="72">
        <v>0</v>
      </c>
      <c r="K819288" s="71" t="e">
        <v>#NUM!</v>
      </c>
      <c r="L819288" s="71">
        <v>2</v>
      </c>
      <c r="M819288" s="71" t="e">
        <v>#NUM!</v>
      </c>
    </row>
    <row r="819289" spans="6:13" x14ac:dyDescent="0.35">
      <c r="F819289" s="71" t="e">
        <v>#NUM!</v>
      </c>
      <c r="G819289" s="71">
        <v>1</v>
      </c>
      <c r="H819289" s="71" t="e">
        <v>#NUM!</v>
      </c>
      <c r="I819289" s="72">
        <v>0</v>
      </c>
      <c r="K819289" s="71" t="e">
        <v>#NUM!</v>
      </c>
      <c r="L819289" s="71">
        <v>2</v>
      </c>
      <c r="M819289" s="71" t="e">
        <v>#NUM!</v>
      </c>
    </row>
    <row r="819290" spans="6:13" x14ac:dyDescent="0.35">
      <c r="F819290" s="71" t="e">
        <v>#NUM!</v>
      </c>
      <c r="G819290" s="71">
        <v>6</v>
      </c>
      <c r="H819290" s="71" t="e">
        <v>#NUM!</v>
      </c>
      <c r="I819290" s="72">
        <v>0</v>
      </c>
      <c r="K819290" s="71" t="e">
        <v>#NUM!</v>
      </c>
      <c r="L819290" s="71">
        <v>1</v>
      </c>
      <c r="M819290" s="71" t="e">
        <v>#NUM!</v>
      </c>
    </row>
    <row r="819291" spans="6:13" x14ac:dyDescent="0.35">
      <c r="F819291" s="71" t="e">
        <v>#NUM!</v>
      </c>
      <c r="G819291" s="71">
        <v>9</v>
      </c>
      <c r="H819291" s="71" t="e">
        <v>#NUM!</v>
      </c>
      <c r="I819291" s="72">
        <v>0</v>
      </c>
      <c r="K819291" s="71" t="e">
        <v>#NUM!</v>
      </c>
      <c r="L819291" s="71">
        <v>6.5</v>
      </c>
      <c r="M819291" s="71" t="e">
        <v>#NUM!</v>
      </c>
    </row>
    <row r="819292" spans="6:13" x14ac:dyDescent="0.35">
      <c r="F819292" s="71" t="e">
        <v>#NUM!</v>
      </c>
      <c r="G819292" s="71" t="e">
        <v>#NUM!</v>
      </c>
      <c r="H819292" s="71" t="e">
        <v>#NUM!</v>
      </c>
      <c r="I819292" s="72">
        <v>0</v>
      </c>
      <c r="K819292" s="71" t="e">
        <v>#NUM!</v>
      </c>
      <c r="L819292" s="71" t="e">
        <v>#NUM!</v>
      </c>
      <c r="M819292" s="71" t="e">
        <v>#NUM!</v>
      </c>
    </row>
    <row r="819293" spans="6:13" x14ac:dyDescent="0.35">
      <c r="F819293" s="71" t="e">
        <v>#NUM!</v>
      </c>
      <c r="G819293" s="71" t="e">
        <v>#NUM!</v>
      </c>
      <c r="H819293" s="71" t="e">
        <v>#NUM!</v>
      </c>
      <c r="I819293" s="72">
        <v>0</v>
      </c>
      <c r="K819293" s="71" t="e">
        <v>#NUM!</v>
      </c>
      <c r="L819293" s="71" t="e">
        <v>#NUM!</v>
      </c>
      <c r="M819293" s="71" t="e">
        <v>#NUM!</v>
      </c>
    </row>
    <row r="819294" spans="6:13" x14ac:dyDescent="0.35">
      <c r="F819294" s="71">
        <v>8</v>
      </c>
      <c r="G819294" s="71">
        <v>8</v>
      </c>
      <c r="H819294" s="71">
        <v>8.75</v>
      </c>
      <c r="I819294" s="72">
        <v>0</v>
      </c>
      <c r="K819294" s="71">
        <v>2.25</v>
      </c>
      <c r="L819294" s="71">
        <v>6.5</v>
      </c>
      <c r="M819294" s="71">
        <v>9.25</v>
      </c>
    </row>
    <row r="819295" spans="6:13" x14ac:dyDescent="0.35">
      <c r="F819295" s="71" t="e">
        <v>#NUM!</v>
      </c>
      <c r="G819295" s="71" t="e">
        <v>#NUM!</v>
      </c>
      <c r="H819295" s="71" t="e">
        <v>#NUM!</v>
      </c>
      <c r="I819295" s="72">
        <v>0</v>
      </c>
      <c r="K819295" s="71" t="e">
        <v>#NUM!</v>
      </c>
      <c r="L819295" s="71" t="e">
        <v>#NUM!</v>
      </c>
      <c r="M819295" s="71" t="e">
        <v>#NUM!</v>
      </c>
    </row>
    <row r="819296" spans="6:13" x14ac:dyDescent="0.35">
      <c r="F819296" s="71" t="e">
        <v>#NUM!</v>
      </c>
      <c r="G819296" s="71" t="e">
        <v>#NUM!</v>
      </c>
      <c r="H819296" s="71" t="e">
        <v>#NUM!</v>
      </c>
      <c r="I819296" s="72">
        <v>0</v>
      </c>
      <c r="K819296" s="71" t="e">
        <v>#NUM!</v>
      </c>
      <c r="L819296" s="71" t="e">
        <v>#NUM!</v>
      </c>
      <c r="M819296" s="71" t="e">
        <v>#NUM!</v>
      </c>
    </row>
    <row r="819297" spans="6:13" x14ac:dyDescent="0.35">
      <c r="F819297" s="71" t="e">
        <v>#NUM!</v>
      </c>
      <c r="G819297" s="71">
        <v>10</v>
      </c>
      <c r="H819297" s="71" t="e">
        <v>#NUM!</v>
      </c>
      <c r="I819297" s="72">
        <v>1</v>
      </c>
      <c r="K819297" s="71">
        <v>2</v>
      </c>
      <c r="L819297" s="71">
        <v>4</v>
      </c>
      <c r="M819297" s="71">
        <v>10</v>
      </c>
    </row>
    <row r="819298" spans="6:13" x14ac:dyDescent="0.35">
      <c r="F819298" s="71">
        <v>5</v>
      </c>
      <c r="G819298" s="71">
        <v>10</v>
      </c>
      <c r="H819298" s="71">
        <v>10</v>
      </c>
      <c r="I819298" s="72">
        <v>0</v>
      </c>
      <c r="K819298" s="71">
        <v>5</v>
      </c>
      <c r="L819298" s="71">
        <v>5</v>
      </c>
      <c r="M819298" s="71">
        <v>6</v>
      </c>
    </row>
    <row r="819299" spans="6:13" x14ac:dyDescent="0.35">
      <c r="F819299" s="71" t="e">
        <v>#NUM!</v>
      </c>
      <c r="G819299" s="71">
        <v>8.5</v>
      </c>
      <c r="H819299" s="71" t="e">
        <v>#NUM!</v>
      </c>
      <c r="I819299" s="72">
        <v>0</v>
      </c>
      <c r="K819299" s="71" t="e">
        <v>#NUM!</v>
      </c>
      <c r="L819299" s="71">
        <v>4.5</v>
      </c>
      <c r="M819299" s="71" t="e">
        <v>#NUM!</v>
      </c>
    </row>
    <row r="819300" spans="6:13" x14ac:dyDescent="0.35">
      <c r="F819300" s="71" t="e">
        <v>#NUM!</v>
      </c>
      <c r="G819300" s="71" t="e">
        <v>#NUM!</v>
      </c>
      <c r="H819300" s="71" t="e">
        <v>#NUM!</v>
      </c>
      <c r="I819300" s="72">
        <v>1</v>
      </c>
      <c r="K819300" s="71" t="e">
        <v>#NUM!</v>
      </c>
      <c r="L819300" s="71">
        <v>1</v>
      </c>
      <c r="M819300" s="71" t="e">
        <v>#NUM!</v>
      </c>
    </row>
    <row r="819301" spans="6:13" x14ac:dyDescent="0.35">
      <c r="F819301" s="71" t="e">
        <v>#NUM!</v>
      </c>
      <c r="G819301" s="71">
        <v>2</v>
      </c>
      <c r="H819301" s="71" t="e">
        <v>#NUM!</v>
      </c>
      <c r="I819301" s="72">
        <v>0</v>
      </c>
      <c r="K819301" s="71" t="e">
        <v>#NUM!</v>
      </c>
      <c r="L819301" s="71">
        <v>2</v>
      </c>
      <c r="M819301" s="71" t="e">
        <v>#NUM!</v>
      </c>
    </row>
    <row r="819302" spans="6:13" x14ac:dyDescent="0.35">
      <c r="F819302" s="71" t="e">
        <v>#NUM!</v>
      </c>
      <c r="G819302" s="71" t="e">
        <v>#NUM!</v>
      </c>
      <c r="H819302" s="71" t="e">
        <v>#NUM!</v>
      </c>
      <c r="I819302" s="72">
        <v>0</v>
      </c>
      <c r="K819302" s="71" t="e">
        <v>#NUM!</v>
      </c>
      <c r="L819302" s="71" t="e">
        <v>#NUM!</v>
      </c>
      <c r="M819302" s="71" t="e">
        <v>#NUM!</v>
      </c>
    </row>
    <row r="819303" spans="6:13" x14ac:dyDescent="0.35">
      <c r="F819303" s="71" t="e">
        <v>#NUM!</v>
      </c>
      <c r="G819303" s="71" t="e">
        <v>#NUM!</v>
      </c>
      <c r="H819303" s="71" t="e">
        <v>#NUM!</v>
      </c>
      <c r="I819303" s="72">
        <v>0</v>
      </c>
      <c r="K819303" s="71" t="e">
        <v>#NUM!</v>
      </c>
      <c r="L819303" s="71" t="e">
        <v>#NUM!</v>
      </c>
      <c r="M819303" s="71" t="e">
        <v>#NUM!</v>
      </c>
    </row>
    <row r="819304" spans="6:13" x14ac:dyDescent="0.35">
      <c r="F819304" s="71" t="e">
        <v>#NUM!</v>
      </c>
      <c r="G819304" s="71">
        <v>9</v>
      </c>
      <c r="H819304" s="71" t="e">
        <v>#NUM!</v>
      </c>
      <c r="I819304" s="72">
        <v>0</v>
      </c>
      <c r="K819304" s="71" t="e">
        <v>#NUM!</v>
      </c>
      <c r="L819304" s="71">
        <v>7</v>
      </c>
      <c r="M819304" s="71" t="e">
        <v>#NUM!</v>
      </c>
    </row>
    <row r="819305" spans="6:13" x14ac:dyDescent="0.35">
      <c r="F819305" s="71" t="e">
        <v>#NUM!</v>
      </c>
      <c r="G819305" s="71">
        <v>10</v>
      </c>
      <c r="H819305" s="71" t="e">
        <v>#NUM!</v>
      </c>
      <c r="I819305" s="72">
        <v>0</v>
      </c>
      <c r="K819305" s="71" t="e">
        <v>#NUM!</v>
      </c>
      <c r="L819305" s="71">
        <v>5</v>
      </c>
      <c r="M819305" s="71" t="e">
        <v>#NUM!</v>
      </c>
    </row>
    <row r="819306" spans="6:13" x14ac:dyDescent="0.35">
      <c r="F819306" s="71" t="e">
        <v>#NUM!</v>
      </c>
      <c r="G819306" s="71">
        <v>10</v>
      </c>
      <c r="H819306" s="71" t="e">
        <v>#NUM!</v>
      </c>
      <c r="I819306" s="72">
        <v>0</v>
      </c>
      <c r="K819306" s="71" t="e">
        <v>#NUM!</v>
      </c>
      <c r="L819306" s="71">
        <v>5</v>
      </c>
      <c r="M819306" s="71" t="e">
        <v>#NUM!</v>
      </c>
    </row>
    <row r="819307" spans="6:13" x14ac:dyDescent="0.35">
      <c r="F819307" s="71" t="e">
        <v>#NUM!</v>
      </c>
      <c r="G819307" s="71">
        <v>9</v>
      </c>
      <c r="H819307" s="71" t="e">
        <v>#NUM!</v>
      </c>
      <c r="I819307" s="72">
        <v>0</v>
      </c>
      <c r="K819307" s="71" t="e">
        <v>#NUM!</v>
      </c>
      <c r="L819307" s="71">
        <v>8</v>
      </c>
      <c r="M819307" s="71" t="e">
        <v>#NUM!</v>
      </c>
    </row>
    <row r="819308" spans="6:13" x14ac:dyDescent="0.35">
      <c r="F819308" s="71" t="e">
        <v>#NUM!</v>
      </c>
      <c r="G819308" s="71" t="e">
        <v>#NUM!</v>
      </c>
      <c r="H819308" s="71" t="e">
        <v>#NUM!</v>
      </c>
      <c r="I819308" s="72">
        <v>1</v>
      </c>
    </row>
    <row r="819309" spans="6:13" x14ac:dyDescent="0.35">
      <c r="I819309" s="72">
        <v>0</v>
      </c>
    </row>
    <row r="819310" spans="6:13" x14ac:dyDescent="0.35">
      <c r="I819310" s="72">
        <v>0</v>
      </c>
    </row>
    <row r="819311" spans="6:13" x14ac:dyDescent="0.35">
      <c r="I819311" s="72">
        <v>0</v>
      </c>
    </row>
    <row r="819312" spans="6:13" x14ac:dyDescent="0.35">
      <c r="I819312" s="72">
        <v>0</v>
      </c>
    </row>
    <row r="819313" spans="9:9" x14ac:dyDescent="0.35">
      <c r="I819313" s="72">
        <v>1</v>
      </c>
    </row>
    <row r="819314" spans="9:9" x14ac:dyDescent="0.35">
      <c r="I819314" s="72">
        <v>0</v>
      </c>
    </row>
    <row r="819315" spans="9:9" x14ac:dyDescent="0.35">
      <c r="I819315" s="72">
        <v>0</v>
      </c>
    </row>
    <row r="819316" spans="9:9" x14ac:dyDescent="0.35">
      <c r="I819316" s="72">
        <v>0</v>
      </c>
    </row>
    <row r="819317" spans="9:9" x14ac:dyDescent="0.35">
      <c r="I819317" s="72">
        <v>0</v>
      </c>
    </row>
    <row r="819318" spans="9:9" x14ac:dyDescent="0.35">
      <c r="I819318" s="72">
        <v>0</v>
      </c>
    </row>
    <row r="819319" spans="9:9" x14ac:dyDescent="0.35">
      <c r="I819319" s="72">
        <v>0</v>
      </c>
    </row>
    <row r="819320" spans="9:9" x14ac:dyDescent="0.35">
      <c r="I819320" s="72">
        <v>0</v>
      </c>
    </row>
    <row r="835564" spans="6:13" x14ac:dyDescent="0.35">
      <c r="H835564" s="71" t="s">
        <v>23</v>
      </c>
    </row>
    <row r="835566" spans="6:13" x14ac:dyDescent="0.35">
      <c r="F835566" s="71" t="s">
        <v>119</v>
      </c>
      <c r="G835566" s="71" t="s">
        <v>120</v>
      </c>
      <c r="H835566" s="71" t="s">
        <v>121</v>
      </c>
      <c r="I835566" s="72" t="s">
        <v>122</v>
      </c>
      <c r="K835566" s="71" t="s">
        <v>123</v>
      </c>
      <c r="L835566" s="71" t="s">
        <v>124</v>
      </c>
      <c r="M835566" s="71" t="s">
        <v>125</v>
      </c>
    </row>
    <row r="835571" spans="6:13" x14ac:dyDescent="0.35">
      <c r="F835571" s="71">
        <v>7.75</v>
      </c>
      <c r="G835571" s="71">
        <v>8</v>
      </c>
      <c r="H835571" s="71">
        <v>10</v>
      </c>
      <c r="I835571" s="72">
        <v>1</v>
      </c>
      <c r="K835571" s="71">
        <v>4</v>
      </c>
      <c r="L835571" s="71">
        <v>6</v>
      </c>
      <c r="M835571" s="71">
        <v>9</v>
      </c>
    </row>
    <row r="835572" spans="6:13" x14ac:dyDescent="0.35">
      <c r="F835572" s="71">
        <v>8</v>
      </c>
      <c r="G835572" s="71">
        <v>9</v>
      </c>
      <c r="H835572" s="71">
        <v>10</v>
      </c>
      <c r="I835572" s="72">
        <v>0</v>
      </c>
      <c r="K835572" s="71">
        <v>5</v>
      </c>
      <c r="L835572" s="71">
        <v>8</v>
      </c>
      <c r="M835572" s="71">
        <v>10</v>
      </c>
    </row>
    <row r="835573" spans="6:13" x14ac:dyDescent="0.35">
      <c r="F835573" s="71" t="e">
        <v>#NUM!</v>
      </c>
      <c r="G835573" s="71">
        <v>9</v>
      </c>
      <c r="H835573" s="71" t="e">
        <v>#NUM!</v>
      </c>
      <c r="I835573" s="72">
        <v>0</v>
      </c>
      <c r="K835573" s="71" t="e">
        <v>#NUM!</v>
      </c>
      <c r="L835573" s="71">
        <v>7</v>
      </c>
      <c r="M835573" s="71" t="e">
        <v>#NUM!</v>
      </c>
    </row>
    <row r="835574" spans="6:13" x14ac:dyDescent="0.35">
      <c r="F835574" s="71" t="e">
        <v>#NUM!</v>
      </c>
      <c r="G835574" s="71">
        <v>1.5</v>
      </c>
      <c r="H835574" s="71" t="e">
        <v>#NUM!</v>
      </c>
      <c r="I835574" s="72">
        <v>0</v>
      </c>
      <c r="K835574" s="71" t="e">
        <v>#NUM!</v>
      </c>
      <c r="L835574" s="71">
        <v>2</v>
      </c>
      <c r="M835574" s="71" t="e">
        <v>#NUM!</v>
      </c>
    </row>
    <row r="835575" spans="6:13" x14ac:dyDescent="0.35">
      <c r="F835575" s="71" t="e">
        <v>#NUM!</v>
      </c>
      <c r="G835575" s="71" t="e">
        <v>#NUM!</v>
      </c>
      <c r="H835575" s="71" t="e">
        <v>#NUM!</v>
      </c>
      <c r="I835575" s="72">
        <v>0</v>
      </c>
      <c r="K835575" s="71" t="e">
        <v>#NUM!</v>
      </c>
      <c r="L835575" s="71" t="e">
        <v>#NUM!</v>
      </c>
      <c r="M835575" s="71" t="e">
        <v>#NUM!</v>
      </c>
    </row>
    <row r="835576" spans="6:13" x14ac:dyDescent="0.35">
      <c r="F835576" s="71" t="e">
        <v>#NUM!</v>
      </c>
      <c r="G835576" s="71" t="e">
        <v>#NUM!</v>
      </c>
      <c r="H835576" s="71" t="e">
        <v>#NUM!</v>
      </c>
      <c r="I835576" s="72">
        <v>0</v>
      </c>
      <c r="K835576" s="71" t="e">
        <v>#NUM!</v>
      </c>
      <c r="L835576" s="71" t="e">
        <v>#NUM!</v>
      </c>
      <c r="M835576" s="71" t="e">
        <v>#NUM!</v>
      </c>
    </row>
    <row r="835577" spans="6:13" x14ac:dyDescent="0.35">
      <c r="F835577" s="71">
        <v>8</v>
      </c>
      <c r="G835577" s="71">
        <v>9</v>
      </c>
      <c r="H835577" s="71">
        <v>9</v>
      </c>
      <c r="I835577" s="72">
        <v>0</v>
      </c>
      <c r="K835577" s="71">
        <v>7</v>
      </c>
      <c r="L835577" s="71">
        <v>8</v>
      </c>
      <c r="M835577" s="71">
        <v>9</v>
      </c>
    </row>
    <row r="835578" spans="6:13" x14ac:dyDescent="0.35">
      <c r="F835578" s="71" t="e">
        <v>#NUM!</v>
      </c>
      <c r="G835578" s="71">
        <v>8.5</v>
      </c>
      <c r="H835578" s="71" t="e">
        <v>#NUM!</v>
      </c>
      <c r="I835578" s="72">
        <v>0</v>
      </c>
      <c r="K835578" s="71" t="e">
        <v>#NUM!</v>
      </c>
      <c r="L835578" s="71">
        <v>4.5</v>
      </c>
      <c r="M835578" s="71" t="e">
        <v>#NUM!</v>
      </c>
    </row>
    <row r="835579" spans="6:13" x14ac:dyDescent="0.35">
      <c r="F835579" s="71" t="e">
        <v>#NUM!</v>
      </c>
      <c r="G835579" s="71">
        <v>10</v>
      </c>
      <c r="H835579" s="71" t="e">
        <v>#NUM!</v>
      </c>
      <c r="I835579" s="72">
        <v>0</v>
      </c>
      <c r="K835579" s="71" t="e">
        <v>#NUM!</v>
      </c>
      <c r="L835579" s="71">
        <v>5</v>
      </c>
      <c r="M835579" s="71" t="e">
        <v>#NUM!</v>
      </c>
    </row>
    <row r="835580" spans="6:13" x14ac:dyDescent="0.35">
      <c r="F835580" s="71" t="e">
        <v>#NUM!</v>
      </c>
      <c r="G835580" s="71">
        <v>8</v>
      </c>
      <c r="H835580" s="71" t="e">
        <v>#NUM!</v>
      </c>
      <c r="I835580" s="72">
        <v>0</v>
      </c>
      <c r="K835580" s="71" t="e">
        <v>#NUM!</v>
      </c>
      <c r="L835580" s="71">
        <v>2</v>
      </c>
      <c r="M835580" s="71" t="e">
        <v>#NUM!</v>
      </c>
    </row>
    <row r="835581" spans="6:13" x14ac:dyDescent="0.35">
      <c r="F835581" s="71" t="e">
        <v>#NUM!</v>
      </c>
      <c r="G835581" s="71">
        <v>8</v>
      </c>
      <c r="H835581" s="71" t="e">
        <v>#NUM!</v>
      </c>
      <c r="I835581" s="72">
        <v>0</v>
      </c>
      <c r="K835581" s="71" t="e">
        <v>#NUM!</v>
      </c>
      <c r="L835581" s="71">
        <v>2</v>
      </c>
      <c r="M835581" s="71" t="e">
        <v>#NUM!</v>
      </c>
    </row>
    <row r="835582" spans="6:13" x14ac:dyDescent="0.35">
      <c r="F835582" s="71" t="e">
        <v>#NUM!</v>
      </c>
      <c r="G835582" s="71">
        <v>9</v>
      </c>
      <c r="H835582" s="71" t="e">
        <v>#NUM!</v>
      </c>
      <c r="I835582" s="72">
        <v>0</v>
      </c>
      <c r="K835582" s="71" t="e">
        <v>#NUM!</v>
      </c>
      <c r="L835582" s="71">
        <v>4</v>
      </c>
      <c r="M835582" s="71" t="e">
        <v>#NUM!</v>
      </c>
    </row>
    <row r="835583" spans="6:13" x14ac:dyDescent="0.35">
      <c r="F835583" s="71" t="e">
        <v>#NUM!</v>
      </c>
      <c r="G835583" s="71">
        <v>8</v>
      </c>
      <c r="H835583" s="71" t="e">
        <v>#NUM!</v>
      </c>
      <c r="I835583" s="72">
        <v>0</v>
      </c>
      <c r="K835583" s="71" t="e">
        <v>#NUM!</v>
      </c>
      <c r="L835583" s="71">
        <v>6</v>
      </c>
      <c r="M835583" s="71" t="e">
        <v>#NUM!</v>
      </c>
    </row>
    <row r="835584" spans="6:13" x14ac:dyDescent="0.35">
      <c r="F835584" s="71" t="e">
        <v>#NUM!</v>
      </c>
      <c r="G835584" s="71">
        <v>10</v>
      </c>
      <c r="H835584" s="71" t="e">
        <v>#NUM!</v>
      </c>
      <c r="I835584" s="72">
        <v>0</v>
      </c>
      <c r="K835584" s="71" t="e">
        <v>#NUM!</v>
      </c>
      <c r="L835584" s="71">
        <v>9</v>
      </c>
      <c r="M835584" s="71" t="e">
        <v>#NUM!</v>
      </c>
    </row>
    <row r="835585" spans="6:13" x14ac:dyDescent="0.35">
      <c r="F835585" s="71" t="e">
        <v>#NUM!</v>
      </c>
      <c r="G835585" s="71">
        <v>10</v>
      </c>
      <c r="H835585" s="71" t="e">
        <v>#NUM!</v>
      </c>
      <c r="I835585" s="72">
        <v>0</v>
      </c>
      <c r="K835585" s="71" t="e">
        <v>#NUM!</v>
      </c>
      <c r="L835585" s="71">
        <v>9</v>
      </c>
      <c r="M835585" s="71" t="e">
        <v>#NUM!</v>
      </c>
    </row>
    <row r="835586" spans="6:13" x14ac:dyDescent="0.35">
      <c r="F835586" s="71" t="e">
        <v>#NUM!</v>
      </c>
      <c r="G835586" s="71">
        <v>10</v>
      </c>
      <c r="H835586" s="71" t="e">
        <v>#NUM!</v>
      </c>
      <c r="I835586" s="72">
        <v>0</v>
      </c>
      <c r="K835586" s="71" t="e">
        <v>#NUM!</v>
      </c>
      <c r="L835586" s="71">
        <v>9</v>
      </c>
      <c r="M835586" s="71" t="e">
        <v>#NUM!</v>
      </c>
    </row>
    <row r="835587" spans="6:13" x14ac:dyDescent="0.35">
      <c r="F835587" s="71" t="e">
        <v>#NUM!</v>
      </c>
      <c r="G835587" s="71">
        <v>10</v>
      </c>
      <c r="H835587" s="71" t="e">
        <v>#NUM!</v>
      </c>
      <c r="I835587" s="72">
        <v>0</v>
      </c>
      <c r="K835587" s="71" t="e">
        <v>#NUM!</v>
      </c>
      <c r="L835587" s="71">
        <v>9</v>
      </c>
      <c r="M835587" s="71" t="e">
        <v>#NUM!</v>
      </c>
    </row>
    <row r="835588" spans="6:13" x14ac:dyDescent="0.35">
      <c r="F835588" s="71" t="e">
        <v>#NUM!</v>
      </c>
      <c r="G835588" s="71">
        <v>8</v>
      </c>
      <c r="H835588" s="71" t="e">
        <v>#NUM!</v>
      </c>
      <c r="I835588" s="72">
        <v>0</v>
      </c>
      <c r="K835588" s="71" t="e">
        <v>#NUM!</v>
      </c>
      <c r="L835588" s="71">
        <v>2</v>
      </c>
      <c r="M835588" s="71" t="e">
        <v>#NUM!</v>
      </c>
    </row>
    <row r="835589" spans="6:13" x14ac:dyDescent="0.35">
      <c r="F835589" s="71" t="e">
        <v>#NUM!</v>
      </c>
      <c r="G835589" s="71">
        <v>10</v>
      </c>
      <c r="H835589" s="71" t="e">
        <v>#NUM!</v>
      </c>
      <c r="I835589" s="72">
        <v>0</v>
      </c>
      <c r="K835589" s="71" t="e">
        <v>#NUM!</v>
      </c>
      <c r="L835589" s="71">
        <v>2</v>
      </c>
      <c r="M835589" s="71" t="e">
        <v>#NUM!</v>
      </c>
    </row>
    <row r="835590" spans="6:13" x14ac:dyDescent="0.35">
      <c r="F835590" s="71" t="e">
        <v>#NUM!</v>
      </c>
      <c r="G835590" s="71">
        <v>10</v>
      </c>
      <c r="H835590" s="71" t="e">
        <v>#NUM!</v>
      </c>
      <c r="I835590" s="72">
        <v>0</v>
      </c>
      <c r="K835590" s="71" t="e">
        <v>#NUM!</v>
      </c>
      <c r="L835590" s="71">
        <v>2</v>
      </c>
      <c r="M835590" s="71" t="e">
        <v>#NUM!</v>
      </c>
    </row>
    <row r="835591" spans="6:13" x14ac:dyDescent="0.35">
      <c r="F835591" s="71" t="e">
        <v>#NUM!</v>
      </c>
      <c r="G835591" s="71" t="e">
        <v>#NUM!</v>
      </c>
      <c r="H835591" s="71" t="e">
        <v>#NUM!</v>
      </c>
      <c r="I835591" s="72">
        <v>0</v>
      </c>
      <c r="K835591" s="71" t="e">
        <v>#NUM!</v>
      </c>
      <c r="L835591" s="71" t="e">
        <v>#NUM!</v>
      </c>
      <c r="M835591" s="71" t="e">
        <v>#NUM!</v>
      </c>
    </row>
    <row r="835592" spans="6:13" x14ac:dyDescent="0.35">
      <c r="F835592" s="71" t="e">
        <v>#NUM!</v>
      </c>
      <c r="G835592" s="71" t="e">
        <v>#NUM!</v>
      </c>
      <c r="H835592" s="71" t="e">
        <v>#NUM!</v>
      </c>
      <c r="I835592" s="72">
        <v>0</v>
      </c>
      <c r="K835592" s="71" t="e">
        <v>#NUM!</v>
      </c>
      <c r="L835592" s="71" t="e">
        <v>#NUM!</v>
      </c>
      <c r="M835592" s="71" t="e">
        <v>#NUM!</v>
      </c>
    </row>
    <row r="835593" spans="6:13" x14ac:dyDescent="0.35">
      <c r="F835593" s="71">
        <v>8</v>
      </c>
      <c r="G835593" s="71">
        <v>9</v>
      </c>
      <c r="H835593" s="71">
        <v>10</v>
      </c>
      <c r="I835593" s="72">
        <v>0</v>
      </c>
      <c r="K835593" s="71">
        <v>5</v>
      </c>
      <c r="L835593" s="71">
        <v>6.5</v>
      </c>
      <c r="M835593" s="71">
        <v>8.5</v>
      </c>
    </row>
    <row r="835594" spans="6:13" x14ac:dyDescent="0.35">
      <c r="F835594" s="71">
        <v>7</v>
      </c>
      <c r="G835594" s="71">
        <v>7.5</v>
      </c>
      <c r="H835594" s="71">
        <v>9.5</v>
      </c>
      <c r="I835594" s="72">
        <v>0</v>
      </c>
      <c r="K835594" s="71">
        <v>1</v>
      </c>
      <c r="L835594" s="71">
        <v>3</v>
      </c>
      <c r="M835594" s="71">
        <v>8.75</v>
      </c>
    </row>
    <row r="835595" spans="6:13" x14ac:dyDescent="0.35">
      <c r="F835595" s="71" t="e">
        <v>#NUM!</v>
      </c>
      <c r="G835595" s="71">
        <v>5</v>
      </c>
      <c r="H835595" s="71" t="e">
        <v>#NUM!</v>
      </c>
      <c r="I835595" s="72">
        <v>0</v>
      </c>
      <c r="K835595" s="71" t="e">
        <v>#NUM!</v>
      </c>
      <c r="L835595" s="71">
        <v>5</v>
      </c>
      <c r="M835595" s="71" t="e">
        <v>#NUM!</v>
      </c>
    </row>
    <row r="835596" spans="6:13" x14ac:dyDescent="0.35">
      <c r="F835596" s="71">
        <v>9</v>
      </c>
      <c r="G835596" s="71">
        <v>9</v>
      </c>
      <c r="H835596" s="71">
        <v>9.75</v>
      </c>
      <c r="I835596" s="72">
        <v>0</v>
      </c>
      <c r="K835596" s="71">
        <v>2</v>
      </c>
      <c r="L835596" s="71">
        <v>6.5</v>
      </c>
      <c r="M835596" s="71">
        <v>9.5</v>
      </c>
    </row>
    <row r="835597" spans="6:13" x14ac:dyDescent="0.35">
      <c r="F835597" s="71" t="e">
        <v>#NUM!</v>
      </c>
      <c r="G835597" s="71" t="e">
        <v>#NUM!</v>
      </c>
      <c r="H835597" s="71" t="e">
        <v>#NUM!</v>
      </c>
      <c r="I835597" s="72">
        <v>0</v>
      </c>
      <c r="K835597" s="71" t="e">
        <v>#NUM!</v>
      </c>
      <c r="L835597" s="71" t="e">
        <v>#NUM!</v>
      </c>
      <c r="M835597" s="71" t="e">
        <v>#NUM!</v>
      </c>
    </row>
    <row r="835598" spans="6:13" x14ac:dyDescent="0.35">
      <c r="F835598" s="71" t="e">
        <v>#NUM!</v>
      </c>
      <c r="G835598" s="71" t="e">
        <v>#NUM!</v>
      </c>
      <c r="H835598" s="71" t="e">
        <v>#NUM!</v>
      </c>
      <c r="I835598" s="72">
        <v>0</v>
      </c>
      <c r="K835598" s="71" t="e">
        <v>#NUM!</v>
      </c>
      <c r="L835598" s="71" t="e">
        <v>#NUM!</v>
      </c>
      <c r="M835598" s="71" t="e">
        <v>#NUM!</v>
      </c>
    </row>
    <row r="835599" spans="6:13" x14ac:dyDescent="0.35">
      <c r="F835599" s="71">
        <v>7.75</v>
      </c>
      <c r="G835599" s="71">
        <v>9.5</v>
      </c>
      <c r="H835599" s="71">
        <v>10</v>
      </c>
      <c r="I835599" s="72">
        <v>0</v>
      </c>
      <c r="K835599" s="71">
        <v>2.75</v>
      </c>
      <c r="L835599" s="71">
        <v>5.5</v>
      </c>
      <c r="M835599" s="71">
        <v>8.5</v>
      </c>
    </row>
    <row r="835600" spans="6:13" x14ac:dyDescent="0.35">
      <c r="F835600" s="71" t="e">
        <v>#NUM!</v>
      </c>
      <c r="G835600" s="71">
        <v>10</v>
      </c>
      <c r="H835600" s="71" t="e">
        <v>#NUM!</v>
      </c>
      <c r="I835600" s="72">
        <v>0</v>
      </c>
      <c r="K835600" s="71" t="e">
        <v>#NUM!</v>
      </c>
      <c r="L835600" s="71">
        <v>7.5</v>
      </c>
      <c r="M835600" s="71" t="e">
        <v>#NUM!</v>
      </c>
    </row>
    <row r="835601" spans="6:13" x14ac:dyDescent="0.35">
      <c r="F835601" s="71" t="e">
        <v>#NUM!</v>
      </c>
      <c r="G835601" s="71">
        <v>9.5</v>
      </c>
      <c r="H835601" s="71" t="e">
        <v>#NUM!</v>
      </c>
      <c r="I835601" s="72">
        <v>0</v>
      </c>
      <c r="K835601" s="71" t="e">
        <v>#NUM!</v>
      </c>
      <c r="L835601" s="71">
        <v>7</v>
      </c>
      <c r="M835601" s="71" t="e">
        <v>#NUM!</v>
      </c>
    </row>
    <row r="835602" spans="6:13" x14ac:dyDescent="0.35">
      <c r="F835602" s="71" t="e">
        <v>#NUM!</v>
      </c>
      <c r="G835602" s="71">
        <v>9</v>
      </c>
      <c r="H835602" s="71" t="e">
        <v>#NUM!</v>
      </c>
      <c r="I835602" s="72">
        <v>0</v>
      </c>
      <c r="K835602" s="71" t="e">
        <v>#NUM!</v>
      </c>
      <c r="L835602" s="71">
        <v>9</v>
      </c>
      <c r="M835602" s="71" t="e">
        <v>#NUM!</v>
      </c>
    </row>
    <row r="835603" spans="6:13" x14ac:dyDescent="0.35">
      <c r="F835603" s="71" t="e">
        <v>#NUM!</v>
      </c>
      <c r="G835603" s="71" t="e">
        <v>#NUM!</v>
      </c>
      <c r="H835603" s="71" t="e">
        <v>#NUM!</v>
      </c>
      <c r="I835603" s="72">
        <v>0</v>
      </c>
      <c r="K835603" s="71" t="e">
        <v>#NUM!</v>
      </c>
      <c r="L835603" s="71" t="e">
        <v>#NUM!</v>
      </c>
      <c r="M835603" s="71" t="e">
        <v>#NUM!</v>
      </c>
    </row>
    <row r="835604" spans="6:13" x14ac:dyDescent="0.35">
      <c r="F835604" s="71" t="e">
        <v>#NUM!</v>
      </c>
      <c r="G835604" s="71" t="e">
        <v>#NUM!</v>
      </c>
      <c r="H835604" s="71" t="e">
        <v>#NUM!</v>
      </c>
      <c r="I835604" s="72">
        <v>0</v>
      </c>
      <c r="K835604" s="71" t="e">
        <v>#NUM!</v>
      </c>
      <c r="L835604" s="71" t="e">
        <v>#NUM!</v>
      </c>
      <c r="M835604" s="71" t="e">
        <v>#NUM!</v>
      </c>
    </row>
    <row r="835605" spans="6:13" x14ac:dyDescent="0.35">
      <c r="F835605" s="71">
        <v>3</v>
      </c>
      <c r="G835605" s="71">
        <v>7</v>
      </c>
      <c r="H835605" s="71">
        <v>10</v>
      </c>
      <c r="I835605" s="72">
        <v>1</v>
      </c>
      <c r="K835605" s="71">
        <v>1</v>
      </c>
      <c r="L835605" s="71">
        <v>2</v>
      </c>
      <c r="M835605" s="71">
        <v>8.25</v>
      </c>
    </row>
    <row r="835606" spans="6:13" x14ac:dyDescent="0.35">
      <c r="F835606" s="71" t="e">
        <v>#NUM!</v>
      </c>
      <c r="G835606" s="71">
        <v>10</v>
      </c>
      <c r="H835606" s="71" t="e">
        <v>#NUM!</v>
      </c>
      <c r="I835606" s="72">
        <v>0</v>
      </c>
      <c r="K835606" s="71" t="e">
        <v>#NUM!</v>
      </c>
      <c r="L835606" s="71">
        <v>7.5</v>
      </c>
      <c r="M835606" s="71" t="e">
        <v>#NUM!</v>
      </c>
    </row>
    <row r="835607" spans="6:13" x14ac:dyDescent="0.35">
      <c r="F835607" s="71">
        <v>5</v>
      </c>
      <c r="G835607" s="71">
        <v>8</v>
      </c>
      <c r="H835607" s="71">
        <v>9</v>
      </c>
      <c r="I835607" s="72">
        <v>0</v>
      </c>
      <c r="K835607" s="71">
        <v>3</v>
      </c>
      <c r="L835607" s="71">
        <v>7</v>
      </c>
      <c r="M835607" s="71">
        <v>10</v>
      </c>
    </row>
    <row r="835608" spans="6:13" x14ac:dyDescent="0.35">
      <c r="F835608" s="71" t="e">
        <v>#NUM!</v>
      </c>
      <c r="G835608" s="71">
        <v>8</v>
      </c>
      <c r="H835608" s="71" t="e">
        <v>#NUM!</v>
      </c>
      <c r="I835608" s="72">
        <v>0</v>
      </c>
      <c r="K835608" s="71" t="e">
        <v>#NUM!</v>
      </c>
      <c r="L835608" s="71">
        <v>5.5</v>
      </c>
      <c r="M835608" s="71" t="e">
        <v>#NUM!</v>
      </c>
    </row>
    <row r="835609" spans="6:13" x14ac:dyDescent="0.35">
      <c r="F835609" s="71" t="e">
        <v>#NUM!</v>
      </c>
      <c r="G835609" s="71">
        <v>6</v>
      </c>
      <c r="H835609" s="71" t="e">
        <v>#NUM!</v>
      </c>
      <c r="I835609" s="72">
        <v>0</v>
      </c>
      <c r="K835609" s="71" t="e">
        <v>#NUM!</v>
      </c>
      <c r="L835609" s="71">
        <v>5.5</v>
      </c>
      <c r="M835609" s="71" t="e">
        <v>#NUM!</v>
      </c>
    </row>
    <row r="835610" spans="6:13" x14ac:dyDescent="0.35">
      <c r="F835610" s="71" t="e">
        <v>#NUM!</v>
      </c>
      <c r="G835610" s="71">
        <v>3</v>
      </c>
      <c r="H835610" s="71" t="e">
        <v>#NUM!</v>
      </c>
      <c r="I835610" s="72">
        <v>0</v>
      </c>
      <c r="K835610" s="71" t="e">
        <v>#NUM!</v>
      </c>
      <c r="L835610" s="71">
        <v>1.5</v>
      </c>
      <c r="M835610" s="71" t="e">
        <v>#NUM!</v>
      </c>
    </row>
    <row r="835611" spans="6:13" x14ac:dyDescent="0.35">
      <c r="F835611" s="71" t="e">
        <v>#NUM!</v>
      </c>
      <c r="G835611" s="71">
        <v>5</v>
      </c>
      <c r="H835611" s="71" t="e">
        <v>#NUM!</v>
      </c>
      <c r="I835611" s="72">
        <v>0</v>
      </c>
      <c r="K835611" s="71" t="e">
        <v>#NUM!</v>
      </c>
      <c r="L835611" s="71">
        <v>3</v>
      </c>
      <c r="M835611" s="71" t="e">
        <v>#NUM!</v>
      </c>
    </row>
    <row r="835612" spans="6:13" x14ac:dyDescent="0.35">
      <c r="F835612" s="71" t="e">
        <v>#NUM!</v>
      </c>
      <c r="G835612" s="71" t="e">
        <v>#NUM!</v>
      </c>
      <c r="H835612" s="71" t="e">
        <v>#NUM!</v>
      </c>
      <c r="I835612" s="72">
        <v>1</v>
      </c>
      <c r="K835612" s="71" t="e">
        <v>#NUM!</v>
      </c>
      <c r="L835612" s="71">
        <v>1</v>
      </c>
      <c r="M835612" s="71" t="e">
        <v>#NUM!</v>
      </c>
    </row>
    <row r="835613" spans="6:13" x14ac:dyDescent="0.35">
      <c r="F835613" s="71" t="e">
        <v>#NUM!</v>
      </c>
      <c r="G835613" s="71">
        <v>5</v>
      </c>
      <c r="H835613" s="71" t="e">
        <v>#NUM!</v>
      </c>
      <c r="I835613" s="72">
        <v>0</v>
      </c>
      <c r="K835613" s="71" t="e">
        <v>#NUM!</v>
      </c>
      <c r="L835613" s="71">
        <v>3</v>
      </c>
      <c r="M835613" s="71" t="e">
        <v>#NUM!</v>
      </c>
    </row>
    <row r="835614" spans="6:13" x14ac:dyDescent="0.35">
      <c r="F835614" s="71" t="e">
        <v>#NUM!</v>
      </c>
      <c r="G835614" s="71">
        <v>6</v>
      </c>
      <c r="H835614" s="71" t="e">
        <v>#NUM!</v>
      </c>
      <c r="I835614" s="72">
        <v>0</v>
      </c>
      <c r="K835614" s="71" t="e">
        <v>#NUM!</v>
      </c>
      <c r="L835614" s="71">
        <v>1</v>
      </c>
      <c r="M835614" s="71" t="e">
        <v>#NUM!</v>
      </c>
    </row>
    <row r="835615" spans="6:13" x14ac:dyDescent="0.35">
      <c r="F835615" s="71">
        <v>8</v>
      </c>
      <c r="G835615" s="71">
        <v>9</v>
      </c>
      <c r="H835615" s="71">
        <v>9</v>
      </c>
      <c r="I835615" s="72">
        <v>0</v>
      </c>
      <c r="K835615" s="71">
        <v>7</v>
      </c>
      <c r="L835615" s="71">
        <v>7</v>
      </c>
      <c r="M835615" s="71">
        <v>10</v>
      </c>
    </row>
    <row r="835616" spans="6:13" x14ac:dyDescent="0.35">
      <c r="F835616" s="71">
        <v>9</v>
      </c>
      <c r="G835616" s="71">
        <v>9</v>
      </c>
      <c r="H835616" s="71">
        <v>9</v>
      </c>
      <c r="I835616" s="72">
        <v>0</v>
      </c>
      <c r="K835616" s="71">
        <v>1</v>
      </c>
      <c r="L835616" s="71">
        <v>5</v>
      </c>
      <c r="M835616" s="71">
        <v>7</v>
      </c>
    </row>
    <row r="835617" spans="6:13" x14ac:dyDescent="0.35">
      <c r="F835617" s="71" t="e">
        <v>#NUM!</v>
      </c>
      <c r="G835617" s="71" t="e">
        <v>#NUM!</v>
      </c>
      <c r="H835617" s="71" t="e">
        <v>#NUM!</v>
      </c>
      <c r="I835617" s="72">
        <v>0</v>
      </c>
      <c r="K835617" s="71" t="e">
        <v>#NUM!</v>
      </c>
      <c r="L835617" s="71" t="e">
        <v>#NUM!</v>
      </c>
      <c r="M835617" s="71" t="e">
        <v>#NUM!</v>
      </c>
    </row>
    <row r="835618" spans="6:13" x14ac:dyDescent="0.35">
      <c r="F835618" s="71" t="e">
        <v>#NUM!</v>
      </c>
      <c r="G835618" s="71" t="e">
        <v>#NUM!</v>
      </c>
      <c r="H835618" s="71" t="e">
        <v>#NUM!</v>
      </c>
      <c r="I835618" s="72">
        <v>0</v>
      </c>
      <c r="K835618" s="71" t="e">
        <v>#NUM!</v>
      </c>
      <c r="L835618" s="71" t="e">
        <v>#NUM!</v>
      </c>
      <c r="M835618" s="71" t="e">
        <v>#NUM!</v>
      </c>
    </row>
    <row r="835619" spans="6:13" x14ac:dyDescent="0.35">
      <c r="F835619" s="71" t="e">
        <v>#NUM!</v>
      </c>
      <c r="G835619" s="71" t="e">
        <v>#NUM!</v>
      </c>
      <c r="H835619" s="71" t="e">
        <v>#NUM!</v>
      </c>
      <c r="I835619" s="72">
        <v>0</v>
      </c>
      <c r="K835619" s="71" t="e">
        <v>#NUM!</v>
      </c>
      <c r="L835619" s="71" t="e">
        <v>#NUM!</v>
      </c>
      <c r="M835619" s="71" t="e">
        <v>#NUM!</v>
      </c>
    </row>
    <row r="835620" spans="6:13" x14ac:dyDescent="0.35">
      <c r="F835620" s="71" t="e">
        <v>#NUM!</v>
      </c>
      <c r="G835620" s="71" t="e">
        <v>#NUM!</v>
      </c>
      <c r="H835620" s="71" t="e">
        <v>#NUM!</v>
      </c>
      <c r="I835620" s="72">
        <v>0</v>
      </c>
      <c r="K835620" s="71" t="e">
        <v>#NUM!</v>
      </c>
      <c r="L835620" s="71" t="e">
        <v>#NUM!</v>
      </c>
      <c r="M835620" s="71" t="e">
        <v>#NUM!</v>
      </c>
    </row>
    <row r="835621" spans="6:13" x14ac:dyDescent="0.35">
      <c r="F835621" s="71">
        <v>5</v>
      </c>
      <c r="G835621" s="71">
        <v>8</v>
      </c>
      <c r="H835621" s="71">
        <v>8</v>
      </c>
      <c r="I835621" s="72">
        <v>0</v>
      </c>
      <c r="K835621" s="71">
        <v>2</v>
      </c>
      <c r="L835621" s="71">
        <v>3</v>
      </c>
      <c r="M835621" s="71">
        <v>8</v>
      </c>
    </row>
    <row r="835622" spans="6:13" x14ac:dyDescent="0.35">
      <c r="F835622" s="71">
        <v>6.25</v>
      </c>
      <c r="G835622" s="71">
        <v>7.5</v>
      </c>
      <c r="H835622" s="71">
        <v>8.75</v>
      </c>
      <c r="I835622" s="72">
        <v>0</v>
      </c>
      <c r="K835622" s="71">
        <v>1.25</v>
      </c>
      <c r="L835622" s="71">
        <v>3.5</v>
      </c>
      <c r="M835622" s="71">
        <v>7.25</v>
      </c>
    </row>
    <row r="835623" spans="6:13" x14ac:dyDescent="0.35">
      <c r="F835623" s="71">
        <v>4.5</v>
      </c>
      <c r="G835623" s="71">
        <v>8</v>
      </c>
      <c r="H835623" s="71">
        <v>9</v>
      </c>
      <c r="I835623" s="72">
        <v>0</v>
      </c>
      <c r="K835623" s="71">
        <v>1.5</v>
      </c>
      <c r="L835623" s="71">
        <v>3</v>
      </c>
      <c r="M835623" s="71">
        <v>5.5</v>
      </c>
    </row>
    <row r="835624" spans="6:13" x14ac:dyDescent="0.35">
      <c r="F835624" s="71" t="e">
        <v>#NUM!</v>
      </c>
      <c r="G835624" s="71">
        <v>7</v>
      </c>
      <c r="H835624" s="71" t="e">
        <v>#NUM!</v>
      </c>
      <c r="I835624" s="72">
        <v>0</v>
      </c>
      <c r="K835624" s="71" t="e">
        <v>#NUM!</v>
      </c>
      <c r="L835624" s="71">
        <v>8</v>
      </c>
      <c r="M835624" s="71" t="e">
        <v>#NUM!</v>
      </c>
    </row>
    <row r="835625" spans="6:13" x14ac:dyDescent="0.35">
      <c r="F835625" s="71" t="e">
        <v>#NUM!</v>
      </c>
      <c r="G835625" s="71">
        <v>8</v>
      </c>
      <c r="H835625" s="71" t="e">
        <v>#NUM!</v>
      </c>
      <c r="I835625" s="72">
        <v>0</v>
      </c>
      <c r="K835625" s="71" t="e">
        <v>#NUM!</v>
      </c>
      <c r="L835625" s="71">
        <v>1</v>
      </c>
      <c r="M835625" s="71" t="e">
        <v>#NUM!</v>
      </c>
    </row>
    <row r="835626" spans="6:13" x14ac:dyDescent="0.35">
      <c r="F835626" s="71" t="e">
        <v>#NUM!</v>
      </c>
      <c r="G835626" s="71">
        <v>10</v>
      </c>
      <c r="H835626" s="71" t="e">
        <v>#NUM!</v>
      </c>
      <c r="I835626" s="72">
        <v>0</v>
      </c>
      <c r="K835626" s="71" t="e">
        <v>#NUM!</v>
      </c>
      <c r="L835626" s="71">
        <v>3</v>
      </c>
      <c r="M835626" s="71" t="e">
        <v>#NUM!</v>
      </c>
    </row>
    <row r="835627" spans="6:13" x14ac:dyDescent="0.35">
      <c r="F835627" s="71">
        <v>5.25</v>
      </c>
      <c r="G835627" s="71">
        <v>6.5</v>
      </c>
      <c r="H835627" s="71">
        <v>7.75</v>
      </c>
      <c r="I835627" s="72">
        <v>1</v>
      </c>
      <c r="K835627" s="71">
        <v>1</v>
      </c>
      <c r="L835627" s="71">
        <v>1</v>
      </c>
      <c r="M835627" s="71">
        <v>3</v>
      </c>
    </row>
    <row r="835628" spans="6:13" x14ac:dyDescent="0.35">
      <c r="F835628" s="71" t="e">
        <v>#NUM!</v>
      </c>
      <c r="G835628" s="71">
        <v>7</v>
      </c>
      <c r="H835628" s="71" t="e">
        <v>#NUM!</v>
      </c>
      <c r="I835628" s="72">
        <v>0</v>
      </c>
      <c r="K835628" s="71" t="e">
        <v>#NUM!</v>
      </c>
      <c r="L835628" s="71">
        <v>1.5</v>
      </c>
      <c r="M835628" s="71" t="e">
        <v>#NUM!</v>
      </c>
    </row>
    <row r="835629" spans="6:13" x14ac:dyDescent="0.35">
      <c r="F835629" s="71" t="e">
        <v>#NUM!</v>
      </c>
      <c r="G835629" s="71">
        <v>5.5</v>
      </c>
      <c r="H835629" s="71" t="e">
        <v>#NUM!</v>
      </c>
      <c r="I835629" s="72">
        <v>0</v>
      </c>
      <c r="K835629" s="71" t="e">
        <v>#NUM!</v>
      </c>
      <c r="L835629" s="71">
        <v>3</v>
      </c>
      <c r="M835629" s="71" t="e">
        <v>#NUM!</v>
      </c>
    </row>
    <row r="835630" spans="6:13" x14ac:dyDescent="0.35">
      <c r="F835630" s="71" t="e">
        <v>#NUM!</v>
      </c>
      <c r="G835630" s="71">
        <v>7.5</v>
      </c>
      <c r="H835630" s="71" t="e">
        <v>#NUM!</v>
      </c>
      <c r="I835630" s="72">
        <v>0</v>
      </c>
      <c r="K835630" s="71" t="e">
        <v>#NUM!</v>
      </c>
      <c r="L835630" s="71">
        <v>1.5</v>
      </c>
      <c r="M835630" s="71" t="e">
        <v>#NUM!</v>
      </c>
    </row>
    <row r="835631" spans="6:13" x14ac:dyDescent="0.35">
      <c r="F835631" s="71" t="e">
        <v>#NUM!</v>
      </c>
      <c r="G835631" s="71" t="e">
        <v>#NUM!</v>
      </c>
      <c r="H835631" s="71" t="e">
        <v>#NUM!</v>
      </c>
      <c r="I835631" s="72">
        <v>1</v>
      </c>
      <c r="K835631" s="71" t="e">
        <v>#NUM!</v>
      </c>
      <c r="L835631" s="71">
        <v>1</v>
      </c>
      <c r="M835631" s="71" t="e">
        <v>#NUM!</v>
      </c>
    </row>
    <row r="835632" spans="6:13" x14ac:dyDescent="0.35">
      <c r="F835632" s="71" t="e">
        <v>#NUM!</v>
      </c>
      <c r="G835632" s="71">
        <v>0</v>
      </c>
      <c r="H835632" s="71" t="e">
        <v>#NUM!</v>
      </c>
      <c r="I835632" s="72">
        <v>0</v>
      </c>
      <c r="K835632" s="71" t="e">
        <v>#NUM!</v>
      </c>
      <c r="L835632" s="71">
        <v>2</v>
      </c>
      <c r="M835632" s="71" t="e">
        <v>#NUM!</v>
      </c>
    </row>
    <row r="835633" spans="6:13" x14ac:dyDescent="0.35">
      <c r="F835633" s="71">
        <v>6.5</v>
      </c>
      <c r="G835633" s="71">
        <v>9</v>
      </c>
      <c r="H835633" s="71">
        <v>10</v>
      </c>
      <c r="I835633" s="72">
        <v>0</v>
      </c>
      <c r="K835633" s="71">
        <v>3.25</v>
      </c>
      <c r="L835633" s="71">
        <v>4.5</v>
      </c>
      <c r="M835633" s="71">
        <v>6.25</v>
      </c>
    </row>
    <row r="835634" spans="6:13" x14ac:dyDescent="0.35">
      <c r="F835634" s="71">
        <v>5</v>
      </c>
      <c r="G835634" s="71">
        <v>8</v>
      </c>
      <c r="H835634" s="71">
        <v>10</v>
      </c>
      <c r="I835634" s="72">
        <v>0</v>
      </c>
      <c r="K835634" s="71">
        <v>1</v>
      </c>
      <c r="L835634" s="71">
        <v>7</v>
      </c>
      <c r="M835634" s="71">
        <v>10</v>
      </c>
    </row>
    <row r="835635" spans="6:13" x14ac:dyDescent="0.35">
      <c r="F835635" s="71" t="e">
        <v>#NUM!</v>
      </c>
      <c r="G835635" s="71" t="e">
        <v>#NUM!</v>
      </c>
      <c r="H835635" s="71" t="e">
        <v>#NUM!</v>
      </c>
      <c r="I835635" s="72">
        <v>0</v>
      </c>
      <c r="K835635" s="71" t="e">
        <v>#NUM!</v>
      </c>
      <c r="L835635" s="71" t="e">
        <v>#NUM!</v>
      </c>
      <c r="M835635" s="71" t="e">
        <v>#NUM!</v>
      </c>
    </row>
    <row r="835636" spans="6:13" x14ac:dyDescent="0.35">
      <c r="F835636" s="71" t="e">
        <v>#NUM!</v>
      </c>
      <c r="G835636" s="71" t="e">
        <v>#NUM!</v>
      </c>
      <c r="H835636" s="71" t="e">
        <v>#NUM!</v>
      </c>
      <c r="I835636" s="72">
        <v>0</v>
      </c>
      <c r="K835636" s="71" t="e">
        <v>#NUM!</v>
      </c>
      <c r="L835636" s="71" t="e">
        <v>#NUM!</v>
      </c>
      <c r="M835636" s="71" t="e">
        <v>#NUM!</v>
      </c>
    </row>
    <row r="835637" spans="6:13" x14ac:dyDescent="0.35">
      <c r="F835637" s="71">
        <v>6</v>
      </c>
      <c r="G835637" s="71">
        <v>7</v>
      </c>
      <c r="H835637" s="71">
        <v>10</v>
      </c>
      <c r="I835637" s="72">
        <v>0</v>
      </c>
      <c r="K835637" s="71">
        <v>1</v>
      </c>
      <c r="L835637" s="71">
        <v>3</v>
      </c>
      <c r="M835637" s="71">
        <v>7</v>
      </c>
    </row>
    <row r="835638" spans="6:13" x14ac:dyDescent="0.35">
      <c r="F835638" s="71">
        <v>6</v>
      </c>
      <c r="G835638" s="71">
        <v>7</v>
      </c>
      <c r="H835638" s="71">
        <v>9</v>
      </c>
      <c r="I835638" s="72">
        <v>0</v>
      </c>
      <c r="K835638" s="71">
        <v>1.5</v>
      </c>
      <c r="L835638" s="71">
        <v>5</v>
      </c>
      <c r="M835638" s="71">
        <v>8</v>
      </c>
    </row>
    <row r="835639" spans="6:13" x14ac:dyDescent="0.35">
      <c r="F835639" s="71" t="e">
        <v>#NUM!</v>
      </c>
      <c r="G835639" s="71">
        <v>8</v>
      </c>
      <c r="H835639" s="71" t="e">
        <v>#NUM!</v>
      </c>
      <c r="I835639" s="72">
        <v>0</v>
      </c>
      <c r="K835639" s="71" t="e">
        <v>#NUM!</v>
      </c>
      <c r="L835639" s="71">
        <v>9</v>
      </c>
      <c r="M835639" s="71" t="e">
        <v>#NUM!</v>
      </c>
    </row>
    <row r="835640" spans="6:13" x14ac:dyDescent="0.35">
      <c r="F835640" s="71" t="e">
        <v>#NUM!</v>
      </c>
      <c r="G835640" s="71">
        <v>8</v>
      </c>
      <c r="H835640" s="71" t="e">
        <v>#NUM!</v>
      </c>
      <c r="I835640" s="72">
        <v>0</v>
      </c>
      <c r="K835640" s="71" t="e">
        <v>#NUM!</v>
      </c>
      <c r="L835640" s="71">
        <v>8</v>
      </c>
      <c r="M835640" s="71" t="e">
        <v>#NUM!</v>
      </c>
    </row>
    <row r="835641" spans="6:13" x14ac:dyDescent="0.35">
      <c r="F835641" s="71" t="e">
        <v>#NUM!</v>
      </c>
      <c r="G835641" s="71">
        <v>9</v>
      </c>
      <c r="H835641" s="71" t="e">
        <v>#NUM!</v>
      </c>
      <c r="I835641" s="72">
        <v>0</v>
      </c>
      <c r="K835641" s="71" t="e">
        <v>#NUM!</v>
      </c>
      <c r="L835641" s="71">
        <v>8</v>
      </c>
      <c r="M835641" s="71" t="e">
        <v>#NUM!</v>
      </c>
    </row>
    <row r="835642" spans="6:13" x14ac:dyDescent="0.35">
      <c r="F835642" s="71" t="e">
        <v>#NUM!</v>
      </c>
      <c r="G835642" s="71" t="e">
        <v>#NUM!</v>
      </c>
      <c r="H835642" s="71" t="e">
        <v>#NUM!</v>
      </c>
      <c r="I835642" s="72">
        <v>0</v>
      </c>
      <c r="K835642" s="71" t="e">
        <v>#NUM!</v>
      </c>
      <c r="L835642" s="71" t="e">
        <v>#NUM!</v>
      </c>
      <c r="M835642" s="71" t="e">
        <v>#NUM!</v>
      </c>
    </row>
    <row r="835643" spans="6:13" x14ac:dyDescent="0.35">
      <c r="F835643" s="71" t="e">
        <v>#NUM!</v>
      </c>
      <c r="G835643" s="71" t="e">
        <v>#NUM!</v>
      </c>
      <c r="H835643" s="71" t="e">
        <v>#NUM!</v>
      </c>
      <c r="I835643" s="72">
        <v>1</v>
      </c>
      <c r="K835643" s="71" t="e">
        <v>#NUM!</v>
      </c>
      <c r="L835643" s="71" t="e">
        <v>#NUM!</v>
      </c>
      <c r="M835643" s="71" t="e">
        <v>#NUM!</v>
      </c>
    </row>
    <row r="835644" spans="6:13" x14ac:dyDescent="0.35">
      <c r="F835644" s="71" t="e">
        <v>#NUM!</v>
      </c>
      <c r="G835644" s="71" t="e">
        <v>#NUM!</v>
      </c>
      <c r="H835644" s="71" t="e">
        <v>#NUM!</v>
      </c>
      <c r="I835644" s="72">
        <v>0</v>
      </c>
      <c r="K835644" s="71" t="e">
        <v>#NUM!</v>
      </c>
      <c r="L835644" s="71" t="e">
        <v>#NUM!</v>
      </c>
      <c r="M835644" s="71" t="e">
        <v>#NUM!</v>
      </c>
    </row>
    <row r="835645" spans="6:13" x14ac:dyDescent="0.35">
      <c r="F835645" s="71" t="e">
        <v>#NUM!</v>
      </c>
      <c r="G835645" s="71" t="e">
        <v>#NUM!</v>
      </c>
      <c r="H835645" s="71" t="e">
        <v>#NUM!</v>
      </c>
      <c r="I835645" s="72">
        <v>0</v>
      </c>
      <c r="K835645" s="71" t="e">
        <v>#NUM!</v>
      </c>
      <c r="L835645" s="71" t="e">
        <v>#NUM!</v>
      </c>
      <c r="M835645" s="71" t="e">
        <v>#NUM!</v>
      </c>
    </row>
    <row r="835646" spans="6:13" x14ac:dyDescent="0.35">
      <c r="F835646" s="71" t="e">
        <v>#NUM!</v>
      </c>
      <c r="G835646" s="71" t="e">
        <v>#NUM!</v>
      </c>
      <c r="H835646" s="71" t="e">
        <v>#NUM!</v>
      </c>
      <c r="I835646" s="72">
        <v>0</v>
      </c>
      <c r="K835646" s="71" t="e">
        <v>#NUM!</v>
      </c>
      <c r="L835646" s="71" t="e">
        <v>#NUM!</v>
      </c>
      <c r="M835646" s="71" t="e">
        <v>#NUM!</v>
      </c>
    </row>
    <row r="835647" spans="6:13" x14ac:dyDescent="0.35">
      <c r="F835647" s="71" t="e">
        <v>#NUM!</v>
      </c>
      <c r="G835647" s="71" t="e">
        <v>#NUM!</v>
      </c>
      <c r="H835647" s="71" t="e">
        <v>#NUM!</v>
      </c>
      <c r="I835647" s="72">
        <v>0</v>
      </c>
      <c r="K835647" s="71" t="e">
        <v>#NUM!</v>
      </c>
      <c r="L835647" s="71" t="e">
        <v>#NUM!</v>
      </c>
      <c r="M835647" s="71" t="e">
        <v>#NUM!</v>
      </c>
    </row>
    <row r="835648" spans="6:13" x14ac:dyDescent="0.35">
      <c r="F835648" s="71" t="e">
        <v>#NUM!</v>
      </c>
      <c r="G835648" s="71" t="e">
        <v>#NUM!</v>
      </c>
      <c r="H835648" s="71" t="e">
        <v>#NUM!</v>
      </c>
      <c r="I835648" s="72">
        <v>0</v>
      </c>
      <c r="K835648" s="71" t="e">
        <v>#NUM!</v>
      </c>
      <c r="L835648" s="71" t="e">
        <v>#NUM!</v>
      </c>
      <c r="M835648" s="71" t="e">
        <v>#NUM!</v>
      </c>
    </row>
    <row r="835649" spans="6:15" x14ac:dyDescent="0.35">
      <c r="F835649" s="71" t="e">
        <v>#NUM!</v>
      </c>
      <c r="G835649" s="71" t="e">
        <v>#NUM!</v>
      </c>
      <c r="H835649" s="71" t="e">
        <v>#NUM!</v>
      </c>
      <c r="I835649" s="72">
        <v>0</v>
      </c>
      <c r="K835649" s="71" t="e">
        <v>#NUM!</v>
      </c>
      <c r="L835649" s="71" t="e">
        <v>#NUM!</v>
      </c>
      <c r="M835649" s="71" t="e">
        <v>#NUM!</v>
      </c>
    </row>
    <row r="835650" spans="6:15" x14ac:dyDescent="0.35">
      <c r="F835650" s="71" t="e">
        <v>#NUM!</v>
      </c>
      <c r="G835650" s="71" t="e">
        <v>#NUM!</v>
      </c>
      <c r="H835650" s="71" t="e">
        <v>#NUM!</v>
      </c>
      <c r="I835650" s="72">
        <v>0</v>
      </c>
      <c r="K835650" s="71" t="e">
        <v>#NUM!</v>
      </c>
      <c r="L835650" s="71" t="e">
        <v>#NUM!</v>
      </c>
      <c r="M835650" s="71" t="e">
        <v>#NUM!</v>
      </c>
    </row>
    <row r="835651" spans="6:15" x14ac:dyDescent="0.35">
      <c r="F835651" s="71" t="e">
        <v>#NUM!</v>
      </c>
      <c r="G835651" s="71" t="e">
        <v>#NUM!</v>
      </c>
      <c r="H835651" s="71" t="e">
        <v>#NUM!</v>
      </c>
      <c r="I835651" s="72">
        <v>0</v>
      </c>
      <c r="K835651" s="71" t="e">
        <v>#NUM!</v>
      </c>
      <c r="L835651" s="71" t="e">
        <v>#NUM!</v>
      </c>
      <c r="M835651" s="71" t="e">
        <v>#NUM!</v>
      </c>
    </row>
    <row r="835652" spans="6:15" x14ac:dyDescent="0.35">
      <c r="F835652" s="71" t="e">
        <v>#NUM!</v>
      </c>
      <c r="G835652" s="71" t="e">
        <v>#NUM!</v>
      </c>
      <c r="H835652" s="71" t="e">
        <v>#NUM!</v>
      </c>
      <c r="I835652" s="72">
        <v>0</v>
      </c>
      <c r="K835652" s="71" t="e">
        <v>#NUM!</v>
      </c>
      <c r="L835652" s="71" t="e">
        <v>#NUM!</v>
      </c>
      <c r="M835652" s="71" t="e">
        <v>#NUM!</v>
      </c>
    </row>
    <row r="835653" spans="6:15" x14ac:dyDescent="0.35">
      <c r="F835653" s="71" t="e">
        <v>#NUM!</v>
      </c>
      <c r="G835653" s="71" t="e">
        <v>#NUM!</v>
      </c>
      <c r="H835653" s="71" t="e">
        <v>#NUM!</v>
      </c>
      <c r="I835653" s="72">
        <v>0</v>
      </c>
      <c r="K835653" s="71" t="e">
        <v>#NUM!</v>
      </c>
      <c r="L835653" s="71" t="e">
        <v>#NUM!</v>
      </c>
      <c r="M835653" s="71" t="e">
        <v>#NUM!</v>
      </c>
    </row>
    <row r="835654" spans="6:15" x14ac:dyDescent="0.35">
      <c r="F835654" s="71">
        <v>8</v>
      </c>
      <c r="G835654" s="71">
        <v>10</v>
      </c>
      <c r="H835654" s="71">
        <v>10</v>
      </c>
      <c r="I835654" s="72">
        <v>1</v>
      </c>
      <c r="K835654" s="71">
        <v>3</v>
      </c>
      <c r="L835654" s="71">
        <v>6</v>
      </c>
      <c r="M835654" s="71">
        <v>10</v>
      </c>
    </row>
    <row r="835655" spans="6:15" x14ac:dyDescent="0.35">
      <c r="F835655" s="71" t="e">
        <v>#NUM!</v>
      </c>
      <c r="G835655" s="71">
        <v>8</v>
      </c>
      <c r="H835655" s="71" t="e">
        <v>#NUM!</v>
      </c>
      <c r="I835655" s="72">
        <v>0</v>
      </c>
      <c r="K835655" s="71" t="e">
        <v>#NUM!</v>
      </c>
      <c r="L835655" s="71">
        <v>4</v>
      </c>
      <c r="M835655" s="71" t="e">
        <v>#NUM!</v>
      </c>
    </row>
    <row r="835656" spans="6:15" x14ac:dyDescent="0.35">
      <c r="F835656" s="71" t="e">
        <v>#NUM!</v>
      </c>
      <c r="G835656" s="71">
        <v>5</v>
      </c>
      <c r="H835656" s="71" t="e">
        <v>#NUM!</v>
      </c>
      <c r="I835656" s="72">
        <v>0</v>
      </c>
      <c r="K835656" s="71" t="e">
        <v>#NUM!</v>
      </c>
      <c r="L835656" s="71">
        <v>1</v>
      </c>
      <c r="M835656" s="71" t="e">
        <v>#NUM!</v>
      </c>
    </row>
    <row r="835657" spans="6:15" x14ac:dyDescent="0.35">
      <c r="F835657" s="71" t="e">
        <v>#NUM!</v>
      </c>
      <c r="G835657" s="71" t="e">
        <v>#NUM!</v>
      </c>
      <c r="H835657" s="71" t="e">
        <v>#NUM!</v>
      </c>
      <c r="I835657" s="72">
        <v>0</v>
      </c>
      <c r="K835657" s="71" t="e">
        <v>#NUM!</v>
      </c>
      <c r="L835657" s="71" t="e">
        <v>#NUM!</v>
      </c>
      <c r="M835657" s="71" t="e">
        <v>#NUM!</v>
      </c>
    </row>
    <row r="835658" spans="6:15" x14ac:dyDescent="0.35">
      <c r="F835658" s="71" t="e">
        <v>#NUM!</v>
      </c>
      <c r="G835658" s="71" t="e">
        <v>#NUM!</v>
      </c>
      <c r="H835658" s="71" t="e">
        <v>#NUM!</v>
      </c>
      <c r="I835658" s="72">
        <v>0</v>
      </c>
      <c r="K835658" s="71" t="e">
        <v>#NUM!</v>
      </c>
      <c r="L835658" s="71" t="e">
        <v>#NUM!</v>
      </c>
      <c r="M835658" s="71" t="e">
        <v>#NUM!</v>
      </c>
    </row>
    <row r="835659" spans="6:15" x14ac:dyDescent="0.35">
      <c r="F835659" s="1">
        <v>8</v>
      </c>
      <c r="G835659" s="1">
        <v>8</v>
      </c>
      <c r="H835659" s="1">
        <v>9</v>
      </c>
      <c r="I835659" s="72">
        <v>0</v>
      </c>
      <c r="K835659" s="1">
        <v>4</v>
      </c>
      <c r="L835659" s="1">
        <v>4</v>
      </c>
      <c r="M835659" s="1">
        <v>10</v>
      </c>
      <c r="N835659" s="2"/>
      <c r="O835659" s="2"/>
    </row>
    <row r="835660" spans="6:15" x14ac:dyDescent="0.35">
      <c r="F835660" s="1">
        <v>8</v>
      </c>
      <c r="G835660" s="1">
        <v>8</v>
      </c>
      <c r="H835660" s="1">
        <v>8</v>
      </c>
      <c r="I835660" s="72">
        <v>0</v>
      </c>
      <c r="K835660" s="1">
        <v>3</v>
      </c>
      <c r="L835660" s="1">
        <v>4</v>
      </c>
      <c r="M835660" s="1">
        <v>6</v>
      </c>
      <c r="N835660" s="2"/>
      <c r="O835660" s="2"/>
    </row>
    <row r="835661" spans="6:15" x14ac:dyDescent="0.35">
      <c r="F835661" s="71" t="e">
        <v>#NUM!</v>
      </c>
      <c r="G835661" s="71">
        <v>8</v>
      </c>
      <c r="H835661" s="71" t="e">
        <v>#NUM!</v>
      </c>
      <c r="I835661" s="72">
        <v>0</v>
      </c>
      <c r="K835661" s="71" t="e">
        <v>#NUM!</v>
      </c>
      <c r="L835661" s="71">
        <v>1</v>
      </c>
      <c r="M835661" s="71" t="e">
        <v>#NUM!</v>
      </c>
    </row>
    <row r="835662" spans="6:15" x14ac:dyDescent="0.35">
      <c r="F835662" s="71" t="e">
        <v>#NUM!</v>
      </c>
      <c r="G835662" s="71">
        <v>7</v>
      </c>
      <c r="H835662" s="71" t="e">
        <v>#NUM!</v>
      </c>
      <c r="I835662" s="72">
        <v>0</v>
      </c>
      <c r="K835662" s="71" t="e">
        <v>#NUM!</v>
      </c>
      <c r="L835662" s="71">
        <v>5</v>
      </c>
      <c r="M835662" s="71" t="e">
        <v>#NUM!</v>
      </c>
    </row>
    <row r="835663" spans="6:15" x14ac:dyDescent="0.35">
      <c r="F835663" s="1" t="e">
        <v>#NUM!</v>
      </c>
      <c r="G835663" s="1" t="e">
        <v>#NUM!</v>
      </c>
      <c r="H835663" s="1" t="e">
        <v>#NUM!</v>
      </c>
      <c r="I835663" s="72">
        <v>0</v>
      </c>
      <c r="K835663" s="1" t="e">
        <v>#NUM!</v>
      </c>
      <c r="L835663" s="1" t="e">
        <v>#NUM!</v>
      </c>
      <c r="M835663" s="1" t="e">
        <v>#NUM!</v>
      </c>
      <c r="N835663" s="2"/>
      <c r="O835663" s="2"/>
    </row>
    <row r="835664" spans="6:15" x14ac:dyDescent="0.35">
      <c r="F835664" s="71" t="e">
        <v>#NUM!</v>
      </c>
      <c r="G835664" s="71" t="e">
        <v>#NUM!</v>
      </c>
      <c r="H835664" s="71" t="e">
        <v>#NUM!</v>
      </c>
      <c r="I835664" s="72">
        <v>0</v>
      </c>
      <c r="K835664" s="71" t="e">
        <v>#NUM!</v>
      </c>
      <c r="L835664" s="71" t="e">
        <v>#NUM!</v>
      </c>
      <c r="M835664" s="71" t="e">
        <v>#NUM!</v>
      </c>
    </row>
    <row r="835665" spans="6:13" x14ac:dyDescent="0.35">
      <c r="F835665" s="71">
        <v>8</v>
      </c>
      <c r="G835665" s="71">
        <v>8</v>
      </c>
      <c r="H835665" s="71">
        <v>9</v>
      </c>
      <c r="I835665" s="72">
        <v>0</v>
      </c>
      <c r="K835665" s="71">
        <v>1</v>
      </c>
      <c r="L835665" s="71">
        <v>1</v>
      </c>
      <c r="M835665" s="71">
        <v>2</v>
      </c>
    </row>
    <row r="835666" spans="6:13" x14ac:dyDescent="0.35">
      <c r="F835666" s="71" t="e">
        <v>#NUM!</v>
      </c>
      <c r="G835666" s="71">
        <v>7.5</v>
      </c>
      <c r="H835666" s="71" t="e">
        <v>#NUM!</v>
      </c>
      <c r="I835666" s="72">
        <v>0</v>
      </c>
      <c r="K835666" s="71" t="e">
        <v>#NUM!</v>
      </c>
      <c r="L835666" s="71">
        <v>6</v>
      </c>
      <c r="M835666" s="71" t="e">
        <v>#NUM!</v>
      </c>
    </row>
    <row r="835667" spans="6:13" x14ac:dyDescent="0.35">
      <c r="F835667" s="71" t="e">
        <v>#NUM!</v>
      </c>
      <c r="G835667" s="71">
        <v>8</v>
      </c>
      <c r="H835667" s="71" t="e">
        <v>#NUM!</v>
      </c>
      <c r="I835667" s="72">
        <v>0</v>
      </c>
      <c r="K835667" s="71" t="e">
        <v>#NUM!</v>
      </c>
      <c r="L835667" s="71">
        <v>6</v>
      </c>
      <c r="M835667" s="71" t="e">
        <v>#NUM!</v>
      </c>
    </row>
    <row r="835668" spans="6:13" x14ac:dyDescent="0.35">
      <c r="F835668" s="71" t="e">
        <v>#NUM!</v>
      </c>
      <c r="G835668" s="71">
        <v>1</v>
      </c>
      <c r="H835668" s="71" t="e">
        <v>#NUM!</v>
      </c>
      <c r="I835668" s="72">
        <v>0</v>
      </c>
      <c r="K835668" s="71" t="e">
        <v>#NUM!</v>
      </c>
      <c r="L835668" s="71">
        <v>3</v>
      </c>
      <c r="M835668" s="71" t="e">
        <v>#NUM!</v>
      </c>
    </row>
    <row r="835669" spans="6:13" x14ac:dyDescent="0.35">
      <c r="F835669" s="71" t="e">
        <v>#NUM!</v>
      </c>
      <c r="G835669" s="71" t="e">
        <v>#NUM!</v>
      </c>
      <c r="H835669" s="71" t="e">
        <v>#NUM!</v>
      </c>
      <c r="I835669" s="72">
        <v>0</v>
      </c>
      <c r="K835669" s="71" t="e">
        <v>#NUM!</v>
      </c>
      <c r="L835669" s="71" t="e">
        <v>#NUM!</v>
      </c>
      <c r="M835669" s="71" t="e">
        <v>#NUM!</v>
      </c>
    </row>
    <row r="835670" spans="6:13" x14ac:dyDescent="0.35">
      <c r="F835670" s="71" t="e">
        <v>#NUM!</v>
      </c>
      <c r="G835670" s="71" t="e">
        <v>#NUM!</v>
      </c>
      <c r="H835670" s="71" t="e">
        <v>#NUM!</v>
      </c>
      <c r="I835670" s="72">
        <v>0</v>
      </c>
      <c r="K835670" s="71" t="e">
        <v>#NUM!</v>
      </c>
      <c r="L835670" s="71" t="e">
        <v>#NUM!</v>
      </c>
      <c r="M835670" s="71" t="e">
        <v>#NUM!</v>
      </c>
    </row>
    <row r="835671" spans="6:13" x14ac:dyDescent="0.35">
      <c r="F835671" s="71" t="e">
        <v>#NUM!</v>
      </c>
      <c r="G835671" s="71">
        <v>8</v>
      </c>
      <c r="H835671" s="71" t="e">
        <v>#NUM!</v>
      </c>
      <c r="I835671" s="72">
        <v>0</v>
      </c>
      <c r="K835671" s="71" t="e">
        <v>#NUM!</v>
      </c>
      <c r="L835671" s="71">
        <v>8</v>
      </c>
      <c r="M835671" s="71" t="e">
        <v>#NUM!</v>
      </c>
    </row>
    <row r="835672" spans="6:13" x14ac:dyDescent="0.35">
      <c r="F835672" s="71" t="e">
        <v>#NUM!</v>
      </c>
      <c r="G835672" s="71">
        <v>10</v>
      </c>
      <c r="H835672" s="71" t="e">
        <v>#NUM!</v>
      </c>
      <c r="I835672" s="72">
        <v>0</v>
      </c>
      <c r="K835672" s="71" t="e">
        <v>#NUM!</v>
      </c>
      <c r="L835672" s="71">
        <v>2</v>
      </c>
      <c r="M835672" s="71" t="e">
        <v>#NUM!</v>
      </c>
    </row>
    <row r="835673" spans="6:13" x14ac:dyDescent="0.35">
      <c r="F835673" s="71" t="e">
        <v>#NUM!</v>
      </c>
      <c r="G835673" s="71">
        <v>1</v>
      </c>
      <c r="H835673" s="71" t="e">
        <v>#NUM!</v>
      </c>
      <c r="I835673" s="72">
        <v>0</v>
      </c>
      <c r="K835673" s="71" t="e">
        <v>#NUM!</v>
      </c>
      <c r="L835673" s="71">
        <v>2</v>
      </c>
      <c r="M835673" s="71" t="e">
        <v>#NUM!</v>
      </c>
    </row>
    <row r="835674" spans="6:13" x14ac:dyDescent="0.35">
      <c r="F835674" s="71" t="e">
        <v>#NUM!</v>
      </c>
      <c r="G835674" s="71">
        <v>6</v>
      </c>
      <c r="H835674" s="71" t="e">
        <v>#NUM!</v>
      </c>
      <c r="I835674" s="72">
        <v>0</v>
      </c>
      <c r="K835674" s="71" t="e">
        <v>#NUM!</v>
      </c>
      <c r="L835674" s="71">
        <v>1</v>
      </c>
      <c r="M835674" s="71" t="e">
        <v>#NUM!</v>
      </c>
    </row>
    <row r="835675" spans="6:13" x14ac:dyDescent="0.35">
      <c r="F835675" s="71" t="e">
        <v>#NUM!</v>
      </c>
      <c r="G835675" s="71">
        <v>9</v>
      </c>
      <c r="H835675" s="71" t="e">
        <v>#NUM!</v>
      </c>
      <c r="I835675" s="72">
        <v>0</v>
      </c>
      <c r="K835675" s="71" t="e">
        <v>#NUM!</v>
      </c>
      <c r="L835675" s="71">
        <v>6.5</v>
      </c>
      <c r="M835675" s="71" t="e">
        <v>#NUM!</v>
      </c>
    </row>
    <row r="835676" spans="6:13" x14ac:dyDescent="0.35">
      <c r="F835676" s="71" t="e">
        <v>#NUM!</v>
      </c>
      <c r="G835676" s="71" t="e">
        <v>#NUM!</v>
      </c>
      <c r="H835676" s="71" t="e">
        <v>#NUM!</v>
      </c>
      <c r="I835676" s="72">
        <v>0</v>
      </c>
      <c r="K835676" s="71" t="e">
        <v>#NUM!</v>
      </c>
      <c r="L835676" s="71" t="e">
        <v>#NUM!</v>
      </c>
      <c r="M835676" s="71" t="e">
        <v>#NUM!</v>
      </c>
    </row>
    <row r="835677" spans="6:13" x14ac:dyDescent="0.35">
      <c r="F835677" s="71" t="e">
        <v>#NUM!</v>
      </c>
      <c r="G835677" s="71" t="e">
        <v>#NUM!</v>
      </c>
      <c r="H835677" s="71" t="e">
        <v>#NUM!</v>
      </c>
      <c r="I835677" s="72">
        <v>0</v>
      </c>
      <c r="K835677" s="71" t="e">
        <v>#NUM!</v>
      </c>
      <c r="L835677" s="71" t="e">
        <v>#NUM!</v>
      </c>
      <c r="M835677" s="71" t="e">
        <v>#NUM!</v>
      </c>
    </row>
    <row r="835678" spans="6:13" x14ac:dyDescent="0.35">
      <c r="F835678" s="71">
        <v>8</v>
      </c>
      <c r="G835678" s="71">
        <v>8</v>
      </c>
      <c r="H835678" s="71">
        <v>8.75</v>
      </c>
      <c r="I835678" s="72">
        <v>0</v>
      </c>
      <c r="K835678" s="71">
        <v>2.25</v>
      </c>
      <c r="L835678" s="71">
        <v>6.5</v>
      </c>
      <c r="M835678" s="71">
        <v>9.25</v>
      </c>
    </row>
    <row r="835679" spans="6:13" x14ac:dyDescent="0.35">
      <c r="F835679" s="71" t="e">
        <v>#NUM!</v>
      </c>
      <c r="G835679" s="71" t="e">
        <v>#NUM!</v>
      </c>
      <c r="H835679" s="71" t="e">
        <v>#NUM!</v>
      </c>
      <c r="I835679" s="72">
        <v>0</v>
      </c>
      <c r="K835679" s="71" t="e">
        <v>#NUM!</v>
      </c>
      <c r="L835679" s="71" t="e">
        <v>#NUM!</v>
      </c>
      <c r="M835679" s="71" t="e">
        <v>#NUM!</v>
      </c>
    </row>
    <row r="835680" spans="6:13" x14ac:dyDescent="0.35">
      <c r="F835680" s="71" t="e">
        <v>#NUM!</v>
      </c>
      <c r="G835680" s="71" t="e">
        <v>#NUM!</v>
      </c>
      <c r="H835680" s="71" t="e">
        <v>#NUM!</v>
      </c>
      <c r="I835680" s="72">
        <v>0</v>
      </c>
      <c r="K835680" s="71" t="e">
        <v>#NUM!</v>
      </c>
      <c r="L835680" s="71" t="e">
        <v>#NUM!</v>
      </c>
      <c r="M835680" s="71" t="e">
        <v>#NUM!</v>
      </c>
    </row>
    <row r="835681" spans="6:13" x14ac:dyDescent="0.35">
      <c r="F835681" s="71" t="e">
        <v>#NUM!</v>
      </c>
      <c r="G835681" s="71">
        <v>10</v>
      </c>
      <c r="H835681" s="71" t="e">
        <v>#NUM!</v>
      </c>
      <c r="I835681" s="72">
        <v>1</v>
      </c>
      <c r="K835681" s="71">
        <v>2</v>
      </c>
      <c r="L835681" s="71">
        <v>4</v>
      </c>
      <c r="M835681" s="71">
        <v>10</v>
      </c>
    </row>
    <row r="835682" spans="6:13" x14ac:dyDescent="0.35">
      <c r="F835682" s="71">
        <v>5</v>
      </c>
      <c r="G835682" s="71">
        <v>10</v>
      </c>
      <c r="H835682" s="71">
        <v>10</v>
      </c>
      <c r="I835682" s="72">
        <v>0</v>
      </c>
      <c r="K835682" s="71">
        <v>5</v>
      </c>
      <c r="L835682" s="71">
        <v>5</v>
      </c>
      <c r="M835682" s="71">
        <v>6</v>
      </c>
    </row>
    <row r="835683" spans="6:13" x14ac:dyDescent="0.35">
      <c r="F835683" s="71" t="e">
        <v>#NUM!</v>
      </c>
      <c r="G835683" s="71">
        <v>8.5</v>
      </c>
      <c r="H835683" s="71" t="e">
        <v>#NUM!</v>
      </c>
      <c r="I835683" s="72">
        <v>0</v>
      </c>
      <c r="K835683" s="71" t="e">
        <v>#NUM!</v>
      </c>
      <c r="L835683" s="71">
        <v>4.5</v>
      </c>
      <c r="M835683" s="71" t="e">
        <v>#NUM!</v>
      </c>
    </row>
    <row r="835684" spans="6:13" x14ac:dyDescent="0.35">
      <c r="F835684" s="71" t="e">
        <v>#NUM!</v>
      </c>
      <c r="G835684" s="71" t="e">
        <v>#NUM!</v>
      </c>
      <c r="H835684" s="71" t="e">
        <v>#NUM!</v>
      </c>
      <c r="I835684" s="72">
        <v>1</v>
      </c>
      <c r="K835684" s="71" t="e">
        <v>#NUM!</v>
      </c>
      <c r="L835684" s="71">
        <v>1</v>
      </c>
      <c r="M835684" s="71" t="e">
        <v>#NUM!</v>
      </c>
    </row>
    <row r="835685" spans="6:13" x14ac:dyDescent="0.35">
      <c r="F835685" s="71" t="e">
        <v>#NUM!</v>
      </c>
      <c r="G835685" s="71">
        <v>2</v>
      </c>
      <c r="H835685" s="71" t="e">
        <v>#NUM!</v>
      </c>
      <c r="I835685" s="72">
        <v>0</v>
      </c>
      <c r="K835685" s="71" t="e">
        <v>#NUM!</v>
      </c>
      <c r="L835685" s="71">
        <v>2</v>
      </c>
      <c r="M835685" s="71" t="e">
        <v>#NUM!</v>
      </c>
    </row>
    <row r="835686" spans="6:13" x14ac:dyDescent="0.35">
      <c r="F835686" s="71" t="e">
        <v>#NUM!</v>
      </c>
      <c r="G835686" s="71" t="e">
        <v>#NUM!</v>
      </c>
      <c r="H835686" s="71" t="e">
        <v>#NUM!</v>
      </c>
      <c r="I835686" s="72">
        <v>0</v>
      </c>
      <c r="K835686" s="71" t="e">
        <v>#NUM!</v>
      </c>
      <c r="L835686" s="71" t="e">
        <v>#NUM!</v>
      </c>
      <c r="M835686" s="71" t="e">
        <v>#NUM!</v>
      </c>
    </row>
    <row r="835687" spans="6:13" x14ac:dyDescent="0.35">
      <c r="F835687" s="71" t="e">
        <v>#NUM!</v>
      </c>
      <c r="G835687" s="71" t="e">
        <v>#NUM!</v>
      </c>
      <c r="H835687" s="71" t="e">
        <v>#NUM!</v>
      </c>
      <c r="I835687" s="72">
        <v>0</v>
      </c>
      <c r="K835687" s="71" t="e">
        <v>#NUM!</v>
      </c>
      <c r="L835687" s="71" t="e">
        <v>#NUM!</v>
      </c>
      <c r="M835687" s="71" t="e">
        <v>#NUM!</v>
      </c>
    </row>
    <row r="835688" spans="6:13" x14ac:dyDescent="0.35">
      <c r="F835688" s="71" t="e">
        <v>#NUM!</v>
      </c>
      <c r="G835688" s="71">
        <v>9</v>
      </c>
      <c r="H835688" s="71" t="e">
        <v>#NUM!</v>
      </c>
      <c r="I835688" s="72">
        <v>0</v>
      </c>
      <c r="K835688" s="71" t="e">
        <v>#NUM!</v>
      </c>
      <c r="L835688" s="71">
        <v>7</v>
      </c>
      <c r="M835688" s="71" t="e">
        <v>#NUM!</v>
      </c>
    </row>
    <row r="835689" spans="6:13" x14ac:dyDescent="0.35">
      <c r="F835689" s="71" t="e">
        <v>#NUM!</v>
      </c>
      <c r="G835689" s="71">
        <v>10</v>
      </c>
      <c r="H835689" s="71" t="e">
        <v>#NUM!</v>
      </c>
      <c r="I835689" s="72">
        <v>0</v>
      </c>
      <c r="K835689" s="71" t="e">
        <v>#NUM!</v>
      </c>
      <c r="L835689" s="71">
        <v>5</v>
      </c>
      <c r="M835689" s="71" t="e">
        <v>#NUM!</v>
      </c>
    </row>
    <row r="835690" spans="6:13" x14ac:dyDescent="0.35">
      <c r="F835690" s="71" t="e">
        <v>#NUM!</v>
      </c>
      <c r="G835690" s="71">
        <v>10</v>
      </c>
      <c r="H835690" s="71" t="e">
        <v>#NUM!</v>
      </c>
      <c r="I835690" s="72">
        <v>0</v>
      </c>
      <c r="K835690" s="71" t="e">
        <v>#NUM!</v>
      </c>
      <c r="L835690" s="71">
        <v>5</v>
      </c>
      <c r="M835690" s="71" t="e">
        <v>#NUM!</v>
      </c>
    </row>
    <row r="835691" spans="6:13" x14ac:dyDescent="0.35">
      <c r="F835691" s="71" t="e">
        <v>#NUM!</v>
      </c>
      <c r="G835691" s="71">
        <v>9</v>
      </c>
      <c r="H835691" s="71" t="e">
        <v>#NUM!</v>
      </c>
      <c r="I835691" s="72">
        <v>0</v>
      </c>
      <c r="K835691" s="71" t="e">
        <v>#NUM!</v>
      </c>
      <c r="L835691" s="71">
        <v>8</v>
      </c>
      <c r="M835691" s="71" t="e">
        <v>#NUM!</v>
      </c>
    </row>
    <row r="835692" spans="6:13" x14ac:dyDescent="0.35">
      <c r="F835692" s="71" t="e">
        <v>#NUM!</v>
      </c>
      <c r="G835692" s="71" t="e">
        <v>#NUM!</v>
      </c>
      <c r="H835692" s="71" t="e">
        <v>#NUM!</v>
      </c>
      <c r="I835692" s="72">
        <v>1</v>
      </c>
    </row>
    <row r="835693" spans="6:13" x14ac:dyDescent="0.35">
      <c r="I835693" s="72">
        <v>0</v>
      </c>
    </row>
    <row r="835694" spans="6:13" x14ac:dyDescent="0.35">
      <c r="I835694" s="72">
        <v>0</v>
      </c>
    </row>
    <row r="835695" spans="6:13" x14ac:dyDescent="0.35">
      <c r="I835695" s="72">
        <v>0</v>
      </c>
    </row>
    <row r="835696" spans="6:13" x14ac:dyDescent="0.35">
      <c r="I835696" s="72">
        <v>0</v>
      </c>
    </row>
    <row r="835697" spans="9:9" x14ac:dyDescent="0.35">
      <c r="I835697" s="72">
        <v>1</v>
      </c>
    </row>
    <row r="835698" spans="9:9" x14ac:dyDescent="0.35">
      <c r="I835698" s="72">
        <v>0</v>
      </c>
    </row>
    <row r="835699" spans="9:9" x14ac:dyDescent="0.35">
      <c r="I835699" s="72">
        <v>0</v>
      </c>
    </row>
    <row r="835700" spans="9:9" x14ac:dyDescent="0.35">
      <c r="I835700" s="72">
        <v>0</v>
      </c>
    </row>
    <row r="835701" spans="9:9" x14ac:dyDescent="0.35">
      <c r="I835701" s="72">
        <v>0</v>
      </c>
    </row>
    <row r="835702" spans="9:9" x14ac:dyDescent="0.35">
      <c r="I835702" s="72">
        <v>0</v>
      </c>
    </row>
    <row r="835703" spans="9:9" x14ac:dyDescent="0.35">
      <c r="I835703" s="72">
        <v>0</v>
      </c>
    </row>
    <row r="835704" spans="9:9" x14ac:dyDescent="0.35">
      <c r="I835704" s="72">
        <v>0</v>
      </c>
    </row>
    <row r="851948" spans="6:13" x14ac:dyDescent="0.35">
      <c r="H851948" s="71" t="s">
        <v>23</v>
      </c>
    </row>
    <row r="851950" spans="6:13" x14ac:dyDescent="0.35">
      <c r="F851950" s="71" t="s">
        <v>119</v>
      </c>
      <c r="G851950" s="71" t="s">
        <v>120</v>
      </c>
      <c r="H851950" s="71" t="s">
        <v>121</v>
      </c>
      <c r="I851950" s="72" t="s">
        <v>122</v>
      </c>
      <c r="K851950" s="71" t="s">
        <v>123</v>
      </c>
      <c r="L851950" s="71" t="s">
        <v>124</v>
      </c>
      <c r="M851950" s="71" t="s">
        <v>125</v>
      </c>
    </row>
    <row r="851955" spans="6:13" x14ac:dyDescent="0.35">
      <c r="F851955" s="71">
        <v>7.75</v>
      </c>
      <c r="G851955" s="71">
        <v>8</v>
      </c>
      <c r="H851955" s="71">
        <v>10</v>
      </c>
      <c r="I851955" s="72">
        <v>1</v>
      </c>
      <c r="K851955" s="71">
        <v>4</v>
      </c>
      <c r="L851955" s="71">
        <v>6</v>
      </c>
      <c r="M851955" s="71">
        <v>9</v>
      </c>
    </row>
    <row r="851956" spans="6:13" x14ac:dyDescent="0.35">
      <c r="F851956" s="71">
        <v>8</v>
      </c>
      <c r="G851956" s="71">
        <v>9</v>
      </c>
      <c r="H851956" s="71">
        <v>10</v>
      </c>
      <c r="I851956" s="72">
        <v>0</v>
      </c>
      <c r="K851956" s="71">
        <v>5</v>
      </c>
      <c r="L851956" s="71">
        <v>8</v>
      </c>
      <c r="M851956" s="71">
        <v>10</v>
      </c>
    </row>
    <row r="851957" spans="6:13" x14ac:dyDescent="0.35">
      <c r="F851957" s="71" t="e">
        <v>#NUM!</v>
      </c>
      <c r="G851957" s="71">
        <v>9</v>
      </c>
      <c r="H851957" s="71" t="e">
        <v>#NUM!</v>
      </c>
      <c r="I851957" s="72">
        <v>0</v>
      </c>
      <c r="K851957" s="71" t="e">
        <v>#NUM!</v>
      </c>
      <c r="L851957" s="71">
        <v>7</v>
      </c>
      <c r="M851957" s="71" t="e">
        <v>#NUM!</v>
      </c>
    </row>
    <row r="851958" spans="6:13" x14ac:dyDescent="0.35">
      <c r="F851958" s="71" t="e">
        <v>#NUM!</v>
      </c>
      <c r="G851958" s="71">
        <v>1.5</v>
      </c>
      <c r="H851958" s="71" t="e">
        <v>#NUM!</v>
      </c>
      <c r="I851958" s="72">
        <v>0</v>
      </c>
      <c r="K851958" s="71" t="e">
        <v>#NUM!</v>
      </c>
      <c r="L851958" s="71">
        <v>2</v>
      </c>
      <c r="M851958" s="71" t="e">
        <v>#NUM!</v>
      </c>
    </row>
    <row r="851959" spans="6:13" x14ac:dyDescent="0.35">
      <c r="F851959" s="71" t="e">
        <v>#NUM!</v>
      </c>
      <c r="G851959" s="71" t="e">
        <v>#NUM!</v>
      </c>
      <c r="H851959" s="71" t="e">
        <v>#NUM!</v>
      </c>
      <c r="I851959" s="72">
        <v>0</v>
      </c>
      <c r="K851959" s="71" t="e">
        <v>#NUM!</v>
      </c>
      <c r="L851959" s="71" t="e">
        <v>#NUM!</v>
      </c>
      <c r="M851959" s="71" t="e">
        <v>#NUM!</v>
      </c>
    </row>
    <row r="851960" spans="6:13" x14ac:dyDescent="0.35">
      <c r="F851960" s="71" t="e">
        <v>#NUM!</v>
      </c>
      <c r="G851960" s="71" t="e">
        <v>#NUM!</v>
      </c>
      <c r="H851960" s="71" t="e">
        <v>#NUM!</v>
      </c>
      <c r="I851960" s="72">
        <v>0</v>
      </c>
      <c r="K851960" s="71" t="e">
        <v>#NUM!</v>
      </c>
      <c r="L851960" s="71" t="e">
        <v>#NUM!</v>
      </c>
      <c r="M851960" s="71" t="e">
        <v>#NUM!</v>
      </c>
    </row>
    <row r="851961" spans="6:13" x14ac:dyDescent="0.35">
      <c r="F851961" s="71">
        <v>8</v>
      </c>
      <c r="G851961" s="71">
        <v>9</v>
      </c>
      <c r="H851961" s="71">
        <v>9</v>
      </c>
      <c r="I851961" s="72">
        <v>0</v>
      </c>
      <c r="K851961" s="71">
        <v>7</v>
      </c>
      <c r="L851961" s="71">
        <v>8</v>
      </c>
      <c r="M851961" s="71">
        <v>9</v>
      </c>
    </row>
    <row r="851962" spans="6:13" x14ac:dyDescent="0.35">
      <c r="F851962" s="71" t="e">
        <v>#NUM!</v>
      </c>
      <c r="G851962" s="71">
        <v>8.5</v>
      </c>
      <c r="H851962" s="71" t="e">
        <v>#NUM!</v>
      </c>
      <c r="I851962" s="72">
        <v>0</v>
      </c>
      <c r="K851962" s="71" t="e">
        <v>#NUM!</v>
      </c>
      <c r="L851962" s="71">
        <v>4.5</v>
      </c>
      <c r="M851962" s="71" t="e">
        <v>#NUM!</v>
      </c>
    </row>
    <row r="851963" spans="6:13" x14ac:dyDescent="0.35">
      <c r="F851963" s="71" t="e">
        <v>#NUM!</v>
      </c>
      <c r="G851963" s="71">
        <v>10</v>
      </c>
      <c r="H851963" s="71" t="e">
        <v>#NUM!</v>
      </c>
      <c r="I851963" s="72">
        <v>0</v>
      </c>
      <c r="K851963" s="71" t="e">
        <v>#NUM!</v>
      </c>
      <c r="L851963" s="71">
        <v>5</v>
      </c>
      <c r="M851963" s="71" t="e">
        <v>#NUM!</v>
      </c>
    </row>
    <row r="851964" spans="6:13" x14ac:dyDescent="0.35">
      <c r="F851964" s="71" t="e">
        <v>#NUM!</v>
      </c>
      <c r="G851964" s="71">
        <v>8</v>
      </c>
      <c r="H851964" s="71" t="e">
        <v>#NUM!</v>
      </c>
      <c r="I851964" s="72">
        <v>0</v>
      </c>
      <c r="K851964" s="71" t="e">
        <v>#NUM!</v>
      </c>
      <c r="L851964" s="71">
        <v>2</v>
      </c>
      <c r="M851964" s="71" t="e">
        <v>#NUM!</v>
      </c>
    </row>
    <row r="851965" spans="6:13" x14ac:dyDescent="0.35">
      <c r="F851965" s="71" t="e">
        <v>#NUM!</v>
      </c>
      <c r="G851965" s="71">
        <v>8</v>
      </c>
      <c r="H851965" s="71" t="e">
        <v>#NUM!</v>
      </c>
      <c r="I851965" s="72">
        <v>0</v>
      </c>
      <c r="K851965" s="71" t="e">
        <v>#NUM!</v>
      </c>
      <c r="L851965" s="71">
        <v>2</v>
      </c>
      <c r="M851965" s="71" t="e">
        <v>#NUM!</v>
      </c>
    </row>
    <row r="851966" spans="6:13" x14ac:dyDescent="0.35">
      <c r="F851966" s="71" t="e">
        <v>#NUM!</v>
      </c>
      <c r="G851966" s="71">
        <v>9</v>
      </c>
      <c r="H851966" s="71" t="e">
        <v>#NUM!</v>
      </c>
      <c r="I851966" s="72">
        <v>0</v>
      </c>
      <c r="K851966" s="71" t="e">
        <v>#NUM!</v>
      </c>
      <c r="L851966" s="71">
        <v>4</v>
      </c>
      <c r="M851966" s="71" t="e">
        <v>#NUM!</v>
      </c>
    </row>
    <row r="851967" spans="6:13" x14ac:dyDescent="0.35">
      <c r="F851967" s="71" t="e">
        <v>#NUM!</v>
      </c>
      <c r="G851967" s="71">
        <v>8</v>
      </c>
      <c r="H851967" s="71" t="e">
        <v>#NUM!</v>
      </c>
      <c r="I851967" s="72">
        <v>0</v>
      </c>
      <c r="K851967" s="71" t="e">
        <v>#NUM!</v>
      </c>
      <c r="L851967" s="71">
        <v>6</v>
      </c>
      <c r="M851967" s="71" t="e">
        <v>#NUM!</v>
      </c>
    </row>
    <row r="851968" spans="6:13" x14ac:dyDescent="0.35">
      <c r="F851968" s="71" t="e">
        <v>#NUM!</v>
      </c>
      <c r="G851968" s="71">
        <v>10</v>
      </c>
      <c r="H851968" s="71" t="e">
        <v>#NUM!</v>
      </c>
      <c r="I851968" s="72">
        <v>0</v>
      </c>
      <c r="K851968" s="71" t="e">
        <v>#NUM!</v>
      </c>
      <c r="L851968" s="71">
        <v>9</v>
      </c>
      <c r="M851968" s="71" t="e">
        <v>#NUM!</v>
      </c>
    </row>
    <row r="851969" spans="6:13" x14ac:dyDescent="0.35">
      <c r="F851969" s="71" t="e">
        <v>#NUM!</v>
      </c>
      <c r="G851969" s="71">
        <v>10</v>
      </c>
      <c r="H851969" s="71" t="e">
        <v>#NUM!</v>
      </c>
      <c r="I851969" s="72">
        <v>0</v>
      </c>
      <c r="K851969" s="71" t="e">
        <v>#NUM!</v>
      </c>
      <c r="L851969" s="71">
        <v>9</v>
      </c>
      <c r="M851969" s="71" t="e">
        <v>#NUM!</v>
      </c>
    </row>
    <row r="851970" spans="6:13" x14ac:dyDescent="0.35">
      <c r="F851970" s="71" t="e">
        <v>#NUM!</v>
      </c>
      <c r="G851970" s="71">
        <v>10</v>
      </c>
      <c r="H851970" s="71" t="e">
        <v>#NUM!</v>
      </c>
      <c r="I851970" s="72">
        <v>0</v>
      </c>
      <c r="K851970" s="71" t="e">
        <v>#NUM!</v>
      </c>
      <c r="L851970" s="71">
        <v>9</v>
      </c>
      <c r="M851970" s="71" t="e">
        <v>#NUM!</v>
      </c>
    </row>
    <row r="851971" spans="6:13" x14ac:dyDescent="0.35">
      <c r="F851971" s="71" t="e">
        <v>#NUM!</v>
      </c>
      <c r="G851971" s="71">
        <v>10</v>
      </c>
      <c r="H851971" s="71" t="e">
        <v>#NUM!</v>
      </c>
      <c r="I851971" s="72">
        <v>0</v>
      </c>
      <c r="K851971" s="71" t="e">
        <v>#NUM!</v>
      </c>
      <c r="L851971" s="71">
        <v>9</v>
      </c>
      <c r="M851971" s="71" t="e">
        <v>#NUM!</v>
      </c>
    </row>
    <row r="851972" spans="6:13" x14ac:dyDescent="0.35">
      <c r="F851972" s="71" t="e">
        <v>#NUM!</v>
      </c>
      <c r="G851972" s="71">
        <v>8</v>
      </c>
      <c r="H851972" s="71" t="e">
        <v>#NUM!</v>
      </c>
      <c r="I851972" s="72">
        <v>0</v>
      </c>
      <c r="K851972" s="71" t="e">
        <v>#NUM!</v>
      </c>
      <c r="L851972" s="71">
        <v>2</v>
      </c>
      <c r="M851972" s="71" t="e">
        <v>#NUM!</v>
      </c>
    </row>
    <row r="851973" spans="6:13" x14ac:dyDescent="0.35">
      <c r="F851973" s="71" t="e">
        <v>#NUM!</v>
      </c>
      <c r="G851973" s="71">
        <v>10</v>
      </c>
      <c r="H851973" s="71" t="e">
        <v>#NUM!</v>
      </c>
      <c r="I851973" s="72">
        <v>0</v>
      </c>
      <c r="K851973" s="71" t="e">
        <v>#NUM!</v>
      </c>
      <c r="L851973" s="71">
        <v>2</v>
      </c>
      <c r="M851973" s="71" t="e">
        <v>#NUM!</v>
      </c>
    </row>
    <row r="851974" spans="6:13" x14ac:dyDescent="0.35">
      <c r="F851974" s="71" t="e">
        <v>#NUM!</v>
      </c>
      <c r="G851974" s="71">
        <v>10</v>
      </c>
      <c r="H851974" s="71" t="e">
        <v>#NUM!</v>
      </c>
      <c r="I851974" s="72">
        <v>0</v>
      </c>
      <c r="K851974" s="71" t="e">
        <v>#NUM!</v>
      </c>
      <c r="L851974" s="71">
        <v>2</v>
      </c>
      <c r="M851974" s="71" t="e">
        <v>#NUM!</v>
      </c>
    </row>
    <row r="851975" spans="6:13" x14ac:dyDescent="0.35">
      <c r="F851975" s="71" t="e">
        <v>#NUM!</v>
      </c>
      <c r="G851975" s="71" t="e">
        <v>#NUM!</v>
      </c>
      <c r="H851975" s="71" t="e">
        <v>#NUM!</v>
      </c>
      <c r="I851975" s="72">
        <v>0</v>
      </c>
      <c r="K851975" s="71" t="e">
        <v>#NUM!</v>
      </c>
      <c r="L851975" s="71" t="e">
        <v>#NUM!</v>
      </c>
      <c r="M851975" s="71" t="e">
        <v>#NUM!</v>
      </c>
    </row>
    <row r="851976" spans="6:13" x14ac:dyDescent="0.35">
      <c r="F851976" s="71" t="e">
        <v>#NUM!</v>
      </c>
      <c r="G851976" s="71" t="e">
        <v>#NUM!</v>
      </c>
      <c r="H851976" s="71" t="e">
        <v>#NUM!</v>
      </c>
      <c r="I851976" s="72">
        <v>0</v>
      </c>
      <c r="K851976" s="71" t="e">
        <v>#NUM!</v>
      </c>
      <c r="L851976" s="71" t="e">
        <v>#NUM!</v>
      </c>
      <c r="M851976" s="71" t="e">
        <v>#NUM!</v>
      </c>
    </row>
    <row r="851977" spans="6:13" x14ac:dyDescent="0.35">
      <c r="F851977" s="71">
        <v>8</v>
      </c>
      <c r="G851977" s="71">
        <v>9</v>
      </c>
      <c r="H851977" s="71">
        <v>10</v>
      </c>
      <c r="I851977" s="72">
        <v>0</v>
      </c>
      <c r="K851977" s="71">
        <v>5</v>
      </c>
      <c r="L851977" s="71">
        <v>6.5</v>
      </c>
      <c r="M851977" s="71">
        <v>8.5</v>
      </c>
    </row>
    <row r="851978" spans="6:13" x14ac:dyDescent="0.35">
      <c r="F851978" s="71">
        <v>7</v>
      </c>
      <c r="G851978" s="71">
        <v>7.5</v>
      </c>
      <c r="H851978" s="71">
        <v>9.5</v>
      </c>
      <c r="I851978" s="72">
        <v>0</v>
      </c>
      <c r="K851978" s="71">
        <v>1</v>
      </c>
      <c r="L851978" s="71">
        <v>3</v>
      </c>
      <c r="M851978" s="71">
        <v>8.75</v>
      </c>
    </row>
    <row r="851979" spans="6:13" x14ac:dyDescent="0.35">
      <c r="F851979" s="71" t="e">
        <v>#NUM!</v>
      </c>
      <c r="G851979" s="71">
        <v>5</v>
      </c>
      <c r="H851979" s="71" t="e">
        <v>#NUM!</v>
      </c>
      <c r="I851979" s="72">
        <v>0</v>
      </c>
      <c r="K851979" s="71" t="e">
        <v>#NUM!</v>
      </c>
      <c r="L851979" s="71">
        <v>5</v>
      </c>
      <c r="M851979" s="71" t="e">
        <v>#NUM!</v>
      </c>
    </row>
    <row r="851980" spans="6:13" x14ac:dyDescent="0.35">
      <c r="F851980" s="71">
        <v>9</v>
      </c>
      <c r="G851980" s="71">
        <v>9</v>
      </c>
      <c r="H851980" s="71">
        <v>9.75</v>
      </c>
      <c r="I851980" s="72">
        <v>0</v>
      </c>
      <c r="K851980" s="71">
        <v>2</v>
      </c>
      <c r="L851980" s="71">
        <v>6.5</v>
      </c>
      <c r="M851980" s="71">
        <v>9.5</v>
      </c>
    </row>
    <row r="851981" spans="6:13" x14ac:dyDescent="0.35">
      <c r="F851981" s="71" t="e">
        <v>#NUM!</v>
      </c>
      <c r="G851981" s="71" t="e">
        <v>#NUM!</v>
      </c>
      <c r="H851981" s="71" t="e">
        <v>#NUM!</v>
      </c>
      <c r="I851981" s="72">
        <v>0</v>
      </c>
      <c r="K851981" s="71" t="e">
        <v>#NUM!</v>
      </c>
      <c r="L851981" s="71" t="e">
        <v>#NUM!</v>
      </c>
      <c r="M851981" s="71" t="e">
        <v>#NUM!</v>
      </c>
    </row>
    <row r="851982" spans="6:13" x14ac:dyDescent="0.35">
      <c r="F851982" s="71" t="e">
        <v>#NUM!</v>
      </c>
      <c r="G851982" s="71" t="e">
        <v>#NUM!</v>
      </c>
      <c r="H851982" s="71" t="e">
        <v>#NUM!</v>
      </c>
      <c r="I851982" s="72">
        <v>0</v>
      </c>
      <c r="K851982" s="71" t="e">
        <v>#NUM!</v>
      </c>
      <c r="L851982" s="71" t="e">
        <v>#NUM!</v>
      </c>
      <c r="M851982" s="71" t="e">
        <v>#NUM!</v>
      </c>
    </row>
    <row r="851983" spans="6:13" x14ac:dyDescent="0.35">
      <c r="F851983" s="71">
        <v>7.75</v>
      </c>
      <c r="G851983" s="71">
        <v>9.5</v>
      </c>
      <c r="H851983" s="71">
        <v>10</v>
      </c>
      <c r="I851983" s="72">
        <v>0</v>
      </c>
      <c r="K851983" s="71">
        <v>2.75</v>
      </c>
      <c r="L851983" s="71">
        <v>5.5</v>
      </c>
      <c r="M851983" s="71">
        <v>8.5</v>
      </c>
    </row>
    <row r="851984" spans="6:13" x14ac:dyDescent="0.35">
      <c r="F851984" s="71" t="e">
        <v>#NUM!</v>
      </c>
      <c r="G851984" s="71">
        <v>10</v>
      </c>
      <c r="H851984" s="71" t="e">
        <v>#NUM!</v>
      </c>
      <c r="I851984" s="72">
        <v>0</v>
      </c>
      <c r="K851984" s="71" t="e">
        <v>#NUM!</v>
      </c>
      <c r="L851984" s="71">
        <v>7.5</v>
      </c>
      <c r="M851984" s="71" t="e">
        <v>#NUM!</v>
      </c>
    </row>
    <row r="851985" spans="6:13" x14ac:dyDescent="0.35">
      <c r="F851985" s="71" t="e">
        <v>#NUM!</v>
      </c>
      <c r="G851985" s="71">
        <v>9.5</v>
      </c>
      <c r="H851985" s="71" t="e">
        <v>#NUM!</v>
      </c>
      <c r="I851985" s="72">
        <v>0</v>
      </c>
      <c r="K851985" s="71" t="e">
        <v>#NUM!</v>
      </c>
      <c r="L851985" s="71">
        <v>7</v>
      </c>
      <c r="M851985" s="71" t="e">
        <v>#NUM!</v>
      </c>
    </row>
    <row r="851986" spans="6:13" x14ac:dyDescent="0.35">
      <c r="F851986" s="71" t="e">
        <v>#NUM!</v>
      </c>
      <c r="G851986" s="71">
        <v>9</v>
      </c>
      <c r="H851986" s="71" t="e">
        <v>#NUM!</v>
      </c>
      <c r="I851986" s="72">
        <v>0</v>
      </c>
      <c r="K851986" s="71" t="e">
        <v>#NUM!</v>
      </c>
      <c r="L851986" s="71">
        <v>9</v>
      </c>
      <c r="M851986" s="71" t="e">
        <v>#NUM!</v>
      </c>
    </row>
    <row r="851987" spans="6:13" x14ac:dyDescent="0.35">
      <c r="F851987" s="71" t="e">
        <v>#NUM!</v>
      </c>
      <c r="G851987" s="71" t="e">
        <v>#NUM!</v>
      </c>
      <c r="H851987" s="71" t="e">
        <v>#NUM!</v>
      </c>
      <c r="I851987" s="72">
        <v>0</v>
      </c>
      <c r="K851987" s="71" t="e">
        <v>#NUM!</v>
      </c>
      <c r="L851987" s="71" t="e">
        <v>#NUM!</v>
      </c>
      <c r="M851987" s="71" t="e">
        <v>#NUM!</v>
      </c>
    </row>
    <row r="851988" spans="6:13" x14ac:dyDescent="0.35">
      <c r="F851988" s="71" t="e">
        <v>#NUM!</v>
      </c>
      <c r="G851988" s="71" t="e">
        <v>#NUM!</v>
      </c>
      <c r="H851988" s="71" t="e">
        <v>#NUM!</v>
      </c>
      <c r="I851988" s="72">
        <v>0</v>
      </c>
      <c r="K851988" s="71" t="e">
        <v>#NUM!</v>
      </c>
      <c r="L851988" s="71" t="e">
        <v>#NUM!</v>
      </c>
      <c r="M851988" s="71" t="e">
        <v>#NUM!</v>
      </c>
    </row>
    <row r="851989" spans="6:13" x14ac:dyDescent="0.35">
      <c r="F851989" s="71">
        <v>3</v>
      </c>
      <c r="G851989" s="71">
        <v>7</v>
      </c>
      <c r="H851989" s="71">
        <v>10</v>
      </c>
      <c r="I851989" s="72">
        <v>1</v>
      </c>
      <c r="K851989" s="71">
        <v>1</v>
      </c>
      <c r="L851989" s="71">
        <v>2</v>
      </c>
      <c r="M851989" s="71">
        <v>8.25</v>
      </c>
    </row>
    <row r="851990" spans="6:13" x14ac:dyDescent="0.35">
      <c r="F851990" s="71" t="e">
        <v>#NUM!</v>
      </c>
      <c r="G851990" s="71">
        <v>10</v>
      </c>
      <c r="H851990" s="71" t="e">
        <v>#NUM!</v>
      </c>
      <c r="I851990" s="72">
        <v>0</v>
      </c>
      <c r="K851990" s="71" t="e">
        <v>#NUM!</v>
      </c>
      <c r="L851990" s="71">
        <v>7.5</v>
      </c>
      <c r="M851990" s="71" t="e">
        <v>#NUM!</v>
      </c>
    </row>
    <row r="851991" spans="6:13" x14ac:dyDescent="0.35">
      <c r="F851991" s="71">
        <v>5</v>
      </c>
      <c r="G851991" s="71">
        <v>8</v>
      </c>
      <c r="H851991" s="71">
        <v>9</v>
      </c>
      <c r="I851991" s="72">
        <v>0</v>
      </c>
      <c r="K851991" s="71">
        <v>3</v>
      </c>
      <c r="L851991" s="71">
        <v>7</v>
      </c>
      <c r="M851991" s="71">
        <v>10</v>
      </c>
    </row>
    <row r="851992" spans="6:13" x14ac:dyDescent="0.35">
      <c r="F851992" s="71" t="e">
        <v>#NUM!</v>
      </c>
      <c r="G851992" s="71">
        <v>8</v>
      </c>
      <c r="H851992" s="71" t="e">
        <v>#NUM!</v>
      </c>
      <c r="I851992" s="72">
        <v>0</v>
      </c>
      <c r="K851992" s="71" t="e">
        <v>#NUM!</v>
      </c>
      <c r="L851992" s="71">
        <v>5.5</v>
      </c>
      <c r="M851992" s="71" t="e">
        <v>#NUM!</v>
      </c>
    </row>
    <row r="851993" spans="6:13" x14ac:dyDescent="0.35">
      <c r="F851993" s="71" t="e">
        <v>#NUM!</v>
      </c>
      <c r="G851993" s="71">
        <v>6</v>
      </c>
      <c r="H851993" s="71" t="e">
        <v>#NUM!</v>
      </c>
      <c r="I851993" s="72">
        <v>0</v>
      </c>
      <c r="K851993" s="71" t="e">
        <v>#NUM!</v>
      </c>
      <c r="L851993" s="71">
        <v>5.5</v>
      </c>
      <c r="M851993" s="71" t="e">
        <v>#NUM!</v>
      </c>
    </row>
    <row r="851994" spans="6:13" x14ac:dyDescent="0.35">
      <c r="F851994" s="71" t="e">
        <v>#NUM!</v>
      </c>
      <c r="G851994" s="71">
        <v>3</v>
      </c>
      <c r="H851994" s="71" t="e">
        <v>#NUM!</v>
      </c>
      <c r="I851994" s="72">
        <v>0</v>
      </c>
      <c r="K851994" s="71" t="e">
        <v>#NUM!</v>
      </c>
      <c r="L851994" s="71">
        <v>1.5</v>
      </c>
      <c r="M851994" s="71" t="e">
        <v>#NUM!</v>
      </c>
    </row>
    <row r="851995" spans="6:13" x14ac:dyDescent="0.35">
      <c r="F851995" s="71" t="e">
        <v>#NUM!</v>
      </c>
      <c r="G851995" s="71">
        <v>5</v>
      </c>
      <c r="H851995" s="71" t="e">
        <v>#NUM!</v>
      </c>
      <c r="I851995" s="72">
        <v>0</v>
      </c>
      <c r="K851995" s="71" t="e">
        <v>#NUM!</v>
      </c>
      <c r="L851995" s="71">
        <v>3</v>
      </c>
      <c r="M851995" s="71" t="e">
        <v>#NUM!</v>
      </c>
    </row>
    <row r="851996" spans="6:13" x14ac:dyDescent="0.35">
      <c r="F851996" s="71" t="e">
        <v>#NUM!</v>
      </c>
      <c r="G851996" s="71" t="e">
        <v>#NUM!</v>
      </c>
      <c r="H851996" s="71" t="e">
        <v>#NUM!</v>
      </c>
      <c r="I851996" s="72">
        <v>1</v>
      </c>
      <c r="K851996" s="71" t="e">
        <v>#NUM!</v>
      </c>
      <c r="L851996" s="71">
        <v>1</v>
      </c>
      <c r="M851996" s="71" t="e">
        <v>#NUM!</v>
      </c>
    </row>
    <row r="851997" spans="6:13" x14ac:dyDescent="0.35">
      <c r="F851997" s="71" t="e">
        <v>#NUM!</v>
      </c>
      <c r="G851997" s="71">
        <v>5</v>
      </c>
      <c r="H851997" s="71" t="e">
        <v>#NUM!</v>
      </c>
      <c r="I851997" s="72">
        <v>0</v>
      </c>
      <c r="K851997" s="71" t="e">
        <v>#NUM!</v>
      </c>
      <c r="L851997" s="71">
        <v>3</v>
      </c>
      <c r="M851997" s="71" t="e">
        <v>#NUM!</v>
      </c>
    </row>
    <row r="851998" spans="6:13" x14ac:dyDescent="0.35">
      <c r="F851998" s="71" t="e">
        <v>#NUM!</v>
      </c>
      <c r="G851998" s="71">
        <v>6</v>
      </c>
      <c r="H851998" s="71" t="e">
        <v>#NUM!</v>
      </c>
      <c r="I851998" s="72">
        <v>0</v>
      </c>
      <c r="K851998" s="71" t="e">
        <v>#NUM!</v>
      </c>
      <c r="L851998" s="71">
        <v>1</v>
      </c>
      <c r="M851998" s="71" t="e">
        <v>#NUM!</v>
      </c>
    </row>
    <row r="851999" spans="6:13" x14ac:dyDescent="0.35">
      <c r="F851999" s="71">
        <v>8</v>
      </c>
      <c r="G851999" s="71">
        <v>9</v>
      </c>
      <c r="H851999" s="71">
        <v>9</v>
      </c>
      <c r="I851999" s="72">
        <v>0</v>
      </c>
      <c r="K851999" s="71">
        <v>7</v>
      </c>
      <c r="L851999" s="71">
        <v>7</v>
      </c>
      <c r="M851999" s="71">
        <v>10</v>
      </c>
    </row>
    <row r="852000" spans="6:13" x14ac:dyDescent="0.35">
      <c r="F852000" s="71">
        <v>9</v>
      </c>
      <c r="G852000" s="71">
        <v>9</v>
      </c>
      <c r="H852000" s="71">
        <v>9</v>
      </c>
      <c r="I852000" s="72">
        <v>0</v>
      </c>
      <c r="K852000" s="71">
        <v>1</v>
      </c>
      <c r="L852000" s="71">
        <v>5</v>
      </c>
      <c r="M852000" s="71">
        <v>7</v>
      </c>
    </row>
    <row r="852001" spans="6:13" x14ac:dyDescent="0.35">
      <c r="F852001" s="71" t="e">
        <v>#NUM!</v>
      </c>
      <c r="G852001" s="71" t="e">
        <v>#NUM!</v>
      </c>
      <c r="H852001" s="71" t="e">
        <v>#NUM!</v>
      </c>
      <c r="I852001" s="72">
        <v>0</v>
      </c>
      <c r="K852001" s="71" t="e">
        <v>#NUM!</v>
      </c>
      <c r="L852001" s="71" t="e">
        <v>#NUM!</v>
      </c>
      <c r="M852001" s="71" t="e">
        <v>#NUM!</v>
      </c>
    </row>
    <row r="852002" spans="6:13" x14ac:dyDescent="0.35">
      <c r="F852002" s="71" t="e">
        <v>#NUM!</v>
      </c>
      <c r="G852002" s="71" t="e">
        <v>#NUM!</v>
      </c>
      <c r="H852002" s="71" t="e">
        <v>#NUM!</v>
      </c>
      <c r="I852002" s="72">
        <v>0</v>
      </c>
      <c r="K852002" s="71" t="e">
        <v>#NUM!</v>
      </c>
      <c r="L852002" s="71" t="e">
        <v>#NUM!</v>
      </c>
      <c r="M852002" s="71" t="e">
        <v>#NUM!</v>
      </c>
    </row>
    <row r="852003" spans="6:13" x14ac:dyDescent="0.35">
      <c r="F852003" s="71" t="e">
        <v>#NUM!</v>
      </c>
      <c r="G852003" s="71" t="e">
        <v>#NUM!</v>
      </c>
      <c r="H852003" s="71" t="e">
        <v>#NUM!</v>
      </c>
      <c r="I852003" s="72">
        <v>0</v>
      </c>
      <c r="K852003" s="71" t="e">
        <v>#NUM!</v>
      </c>
      <c r="L852003" s="71" t="e">
        <v>#NUM!</v>
      </c>
      <c r="M852003" s="71" t="e">
        <v>#NUM!</v>
      </c>
    </row>
    <row r="852004" spans="6:13" x14ac:dyDescent="0.35">
      <c r="F852004" s="71" t="e">
        <v>#NUM!</v>
      </c>
      <c r="G852004" s="71" t="e">
        <v>#NUM!</v>
      </c>
      <c r="H852004" s="71" t="e">
        <v>#NUM!</v>
      </c>
      <c r="I852004" s="72">
        <v>0</v>
      </c>
      <c r="K852004" s="71" t="e">
        <v>#NUM!</v>
      </c>
      <c r="L852004" s="71" t="e">
        <v>#NUM!</v>
      </c>
      <c r="M852004" s="71" t="e">
        <v>#NUM!</v>
      </c>
    </row>
    <row r="852005" spans="6:13" x14ac:dyDescent="0.35">
      <c r="F852005" s="71">
        <v>5</v>
      </c>
      <c r="G852005" s="71">
        <v>8</v>
      </c>
      <c r="H852005" s="71">
        <v>8</v>
      </c>
      <c r="I852005" s="72">
        <v>0</v>
      </c>
      <c r="K852005" s="71">
        <v>2</v>
      </c>
      <c r="L852005" s="71">
        <v>3</v>
      </c>
      <c r="M852005" s="71">
        <v>8</v>
      </c>
    </row>
    <row r="852006" spans="6:13" x14ac:dyDescent="0.35">
      <c r="F852006" s="71">
        <v>6.25</v>
      </c>
      <c r="G852006" s="71">
        <v>7.5</v>
      </c>
      <c r="H852006" s="71">
        <v>8.75</v>
      </c>
      <c r="I852006" s="72">
        <v>0</v>
      </c>
      <c r="K852006" s="71">
        <v>1.25</v>
      </c>
      <c r="L852006" s="71">
        <v>3.5</v>
      </c>
      <c r="M852006" s="71">
        <v>7.25</v>
      </c>
    </row>
    <row r="852007" spans="6:13" x14ac:dyDescent="0.35">
      <c r="F852007" s="71">
        <v>4.5</v>
      </c>
      <c r="G852007" s="71">
        <v>8</v>
      </c>
      <c r="H852007" s="71">
        <v>9</v>
      </c>
      <c r="I852007" s="72">
        <v>0</v>
      </c>
      <c r="K852007" s="71">
        <v>1.5</v>
      </c>
      <c r="L852007" s="71">
        <v>3</v>
      </c>
      <c r="M852007" s="71">
        <v>5.5</v>
      </c>
    </row>
    <row r="852008" spans="6:13" x14ac:dyDescent="0.35">
      <c r="F852008" s="71" t="e">
        <v>#NUM!</v>
      </c>
      <c r="G852008" s="71">
        <v>7</v>
      </c>
      <c r="H852008" s="71" t="e">
        <v>#NUM!</v>
      </c>
      <c r="I852008" s="72">
        <v>0</v>
      </c>
      <c r="K852008" s="71" t="e">
        <v>#NUM!</v>
      </c>
      <c r="L852008" s="71">
        <v>8</v>
      </c>
      <c r="M852008" s="71" t="e">
        <v>#NUM!</v>
      </c>
    </row>
    <row r="852009" spans="6:13" x14ac:dyDescent="0.35">
      <c r="F852009" s="71" t="e">
        <v>#NUM!</v>
      </c>
      <c r="G852009" s="71">
        <v>8</v>
      </c>
      <c r="H852009" s="71" t="e">
        <v>#NUM!</v>
      </c>
      <c r="I852009" s="72">
        <v>0</v>
      </c>
      <c r="K852009" s="71" t="e">
        <v>#NUM!</v>
      </c>
      <c r="L852009" s="71">
        <v>1</v>
      </c>
      <c r="M852009" s="71" t="e">
        <v>#NUM!</v>
      </c>
    </row>
    <row r="852010" spans="6:13" x14ac:dyDescent="0.35">
      <c r="F852010" s="71" t="e">
        <v>#NUM!</v>
      </c>
      <c r="G852010" s="71">
        <v>10</v>
      </c>
      <c r="H852010" s="71" t="e">
        <v>#NUM!</v>
      </c>
      <c r="I852010" s="72">
        <v>0</v>
      </c>
      <c r="K852010" s="71" t="e">
        <v>#NUM!</v>
      </c>
      <c r="L852010" s="71">
        <v>3</v>
      </c>
      <c r="M852010" s="71" t="e">
        <v>#NUM!</v>
      </c>
    </row>
    <row r="852011" spans="6:13" x14ac:dyDescent="0.35">
      <c r="F852011" s="71">
        <v>5.25</v>
      </c>
      <c r="G852011" s="71">
        <v>6.5</v>
      </c>
      <c r="H852011" s="71">
        <v>7.75</v>
      </c>
      <c r="I852011" s="72">
        <v>1</v>
      </c>
      <c r="K852011" s="71">
        <v>1</v>
      </c>
      <c r="L852011" s="71">
        <v>1</v>
      </c>
      <c r="M852011" s="71">
        <v>3</v>
      </c>
    </row>
    <row r="852012" spans="6:13" x14ac:dyDescent="0.35">
      <c r="F852012" s="71" t="e">
        <v>#NUM!</v>
      </c>
      <c r="G852012" s="71">
        <v>7</v>
      </c>
      <c r="H852012" s="71" t="e">
        <v>#NUM!</v>
      </c>
      <c r="I852012" s="72">
        <v>0</v>
      </c>
      <c r="K852012" s="71" t="e">
        <v>#NUM!</v>
      </c>
      <c r="L852012" s="71">
        <v>1.5</v>
      </c>
      <c r="M852012" s="71" t="e">
        <v>#NUM!</v>
      </c>
    </row>
    <row r="852013" spans="6:13" x14ac:dyDescent="0.35">
      <c r="F852013" s="71" t="e">
        <v>#NUM!</v>
      </c>
      <c r="G852013" s="71">
        <v>5.5</v>
      </c>
      <c r="H852013" s="71" t="e">
        <v>#NUM!</v>
      </c>
      <c r="I852013" s="72">
        <v>0</v>
      </c>
      <c r="K852013" s="71" t="e">
        <v>#NUM!</v>
      </c>
      <c r="L852013" s="71">
        <v>3</v>
      </c>
      <c r="M852013" s="71" t="e">
        <v>#NUM!</v>
      </c>
    </row>
    <row r="852014" spans="6:13" x14ac:dyDescent="0.35">
      <c r="F852014" s="71" t="e">
        <v>#NUM!</v>
      </c>
      <c r="G852014" s="71">
        <v>7.5</v>
      </c>
      <c r="H852014" s="71" t="e">
        <v>#NUM!</v>
      </c>
      <c r="I852014" s="72">
        <v>0</v>
      </c>
      <c r="K852014" s="71" t="e">
        <v>#NUM!</v>
      </c>
      <c r="L852014" s="71">
        <v>1.5</v>
      </c>
      <c r="M852014" s="71" t="e">
        <v>#NUM!</v>
      </c>
    </row>
    <row r="852015" spans="6:13" x14ac:dyDescent="0.35">
      <c r="F852015" s="71" t="e">
        <v>#NUM!</v>
      </c>
      <c r="G852015" s="71" t="e">
        <v>#NUM!</v>
      </c>
      <c r="H852015" s="71" t="e">
        <v>#NUM!</v>
      </c>
      <c r="I852015" s="72">
        <v>1</v>
      </c>
      <c r="K852015" s="71" t="e">
        <v>#NUM!</v>
      </c>
      <c r="L852015" s="71">
        <v>1</v>
      </c>
      <c r="M852015" s="71" t="e">
        <v>#NUM!</v>
      </c>
    </row>
    <row r="852016" spans="6:13" x14ac:dyDescent="0.35">
      <c r="F852016" s="71" t="e">
        <v>#NUM!</v>
      </c>
      <c r="G852016" s="71">
        <v>0</v>
      </c>
      <c r="H852016" s="71" t="e">
        <v>#NUM!</v>
      </c>
      <c r="I852016" s="72">
        <v>0</v>
      </c>
      <c r="K852016" s="71" t="e">
        <v>#NUM!</v>
      </c>
      <c r="L852016" s="71">
        <v>2</v>
      </c>
      <c r="M852016" s="71" t="e">
        <v>#NUM!</v>
      </c>
    </row>
    <row r="852017" spans="6:13" x14ac:dyDescent="0.35">
      <c r="F852017" s="71">
        <v>6.5</v>
      </c>
      <c r="G852017" s="71">
        <v>9</v>
      </c>
      <c r="H852017" s="71">
        <v>10</v>
      </c>
      <c r="I852017" s="72">
        <v>0</v>
      </c>
      <c r="K852017" s="71">
        <v>3.25</v>
      </c>
      <c r="L852017" s="71">
        <v>4.5</v>
      </c>
      <c r="M852017" s="71">
        <v>6.25</v>
      </c>
    </row>
    <row r="852018" spans="6:13" x14ac:dyDescent="0.35">
      <c r="F852018" s="71">
        <v>5</v>
      </c>
      <c r="G852018" s="71">
        <v>8</v>
      </c>
      <c r="H852018" s="71">
        <v>10</v>
      </c>
      <c r="I852018" s="72">
        <v>0</v>
      </c>
      <c r="K852018" s="71">
        <v>1</v>
      </c>
      <c r="L852018" s="71">
        <v>7</v>
      </c>
      <c r="M852018" s="71">
        <v>10</v>
      </c>
    </row>
    <row r="852019" spans="6:13" x14ac:dyDescent="0.35">
      <c r="F852019" s="71" t="e">
        <v>#NUM!</v>
      </c>
      <c r="G852019" s="71" t="e">
        <v>#NUM!</v>
      </c>
      <c r="H852019" s="71" t="e">
        <v>#NUM!</v>
      </c>
      <c r="I852019" s="72">
        <v>0</v>
      </c>
      <c r="K852019" s="71" t="e">
        <v>#NUM!</v>
      </c>
      <c r="L852019" s="71" t="e">
        <v>#NUM!</v>
      </c>
      <c r="M852019" s="71" t="e">
        <v>#NUM!</v>
      </c>
    </row>
    <row r="852020" spans="6:13" x14ac:dyDescent="0.35">
      <c r="F852020" s="71" t="e">
        <v>#NUM!</v>
      </c>
      <c r="G852020" s="71" t="e">
        <v>#NUM!</v>
      </c>
      <c r="H852020" s="71" t="e">
        <v>#NUM!</v>
      </c>
      <c r="I852020" s="72">
        <v>0</v>
      </c>
      <c r="K852020" s="71" t="e">
        <v>#NUM!</v>
      </c>
      <c r="L852020" s="71" t="e">
        <v>#NUM!</v>
      </c>
      <c r="M852020" s="71" t="e">
        <v>#NUM!</v>
      </c>
    </row>
    <row r="852021" spans="6:13" x14ac:dyDescent="0.35">
      <c r="F852021" s="71">
        <v>6</v>
      </c>
      <c r="G852021" s="71">
        <v>7</v>
      </c>
      <c r="H852021" s="71">
        <v>10</v>
      </c>
      <c r="I852021" s="72">
        <v>0</v>
      </c>
      <c r="K852021" s="71">
        <v>1</v>
      </c>
      <c r="L852021" s="71">
        <v>3</v>
      </c>
      <c r="M852021" s="71">
        <v>7</v>
      </c>
    </row>
    <row r="852022" spans="6:13" x14ac:dyDescent="0.35">
      <c r="F852022" s="71">
        <v>6</v>
      </c>
      <c r="G852022" s="71">
        <v>7</v>
      </c>
      <c r="H852022" s="71">
        <v>9</v>
      </c>
      <c r="I852022" s="72">
        <v>0</v>
      </c>
      <c r="K852022" s="71">
        <v>1.5</v>
      </c>
      <c r="L852022" s="71">
        <v>5</v>
      </c>
      <c r="M852022" s="71">
        <v>8</v>
      </c>
    </row>
    <row r="852023" spans="6:13" x14ac:dyDescent="0.35">
      <c r="F852023" s="71" t="e">
        <v>#NUM!</v>
      </c>
      <c r="G852023" s="71">
        <v>8</v>
      </c>
      <c r="H852023" s="71" t="e">
        <v>#NUM!</v>
      </c>
      <c r="I852023" s="72">
        <v>0</v>
      </c>
      <c r="K852023" s="71" t="e">
        <v>#NUM!</v>
      </c>
      <c r="L852023" s="71">
        <v>9</v>
      </c>
      <c r="M852023" s="71" t="e">
        <v>#NUM!</v>
      </c>
    </row>
    <row r="852024" spans="6:13" x14ac:dyDescent="0.35">
      <c r="F852024" s="71" t="e">
        <v>#NUM!</v>
      </c>
      <c r="G852024" s="71">
        <v>8</v>
      </c>
      <c r="H852024" s="71" t="e">
        <v>#NUM!</v>
      </c>
      <c r="I852024" s="72">
        <v>0</v>
      </c>
      <c r="K852024" s="71" t="e">
        <v>#NUM!</v>
      </c>
      <c r="L852024" s="71">
        <v>8</v>
      </c>
      <c r="M852024" s="71" t="e">
        <v>#NUM!</v>
      </c>
    </row>
    <row r="852025" spans="6:13" x14ac:dyDescent="0.35">
      <c r="F852025" s="71" t="e">
        <v>#NUM!</v>
      </c>
      <c r="G852025" s="71">
        <v>9</v>
      </c>
      <c r="H852025" s="71" t="e">
        <v>#NUM!</v>
      </c>
      <c r="I852025" s="72">
        <v>0</v>
      </c>
      <c r="K852025" s="71" t="e">
        <v>#NUM!</v>
      </c>
      <c r="L852025" s="71">
        <v>8</v>
      </c>
      <c r="M852025" s="71" t="e">
        <v>#NUM!</v>
      </c>
    </row>
    <row r="852026" spans="6:13" x14ac:dyDescent="0.35">
      <c r="F852026" s="71" t="e">
        <v>#NUM!</v>
      </c>
      <c r="G852026" s="71" t="e">
        <v>#NUM!</v>
      </c>
      <c r="H852026" s="71" t="e">
        <v>#NUM!</v>
      </c>
      <c r="I852026" s="72">
        <v>0</v>
      </c>
      <c r="K852026" s="71" t="e">
        <v>#NUM!</v>
      </c>
      <c r="L852026" s="71" t="e">
        <v>#NUM!</v>
      </c>
      <c r="M852026" s="71" t="e">
        <v>#NUM!</v>
      </c>
    </row>
    <row r="852027" spans="6:13" x14ac:dyDescent="0.35">
      <c r="F852027" s="71" t="e">
        <v>#NUM!</v>
      </c>
      <c r="G852027" s="71" t="e">
        <v>#NUM!</v>
      </c>
      <c r="H852027" s="71" t="e">
        <v>#NUM!</v>
      </c>
      <c r="I852027" s="72">
        <v>1</v>
      </c>
      <c r="K852027" s="71" t="e">
        <v>#NUM!</v>
      </c>
      <c r="L852027" s="71" t="e">
        <v>#NUM!</v>
      </c>
      <c r="M852027" s="71" t="e">
        <v>#NUM!</v>
      </c>
    </row>
    <row r="852028" spans="6:13" x14ac:dyDescent="0.35">
      <c r="F852028" s="71" t="e">
        <v>#NUM!</v>
      </c>
      <c r="G852028" s="71" t="e">
        <v>#NUM!</v>
      </c>
      <c r="H852028" s="71" t="e">
        <v>#NUM!</v>
      </c>
      <c r="I852028" s="72">
        <v>0</v>
      </c>
      <c r="K852028" s="71" t="e">
        <v>#NUM!</v>
      </c>
      <c r="L852028" s="71" t="e">
        <v>#NUM!</v>
      </c>
      <c r="M852028" s="71" t="e">
        <v>#NUM!</v>
      </c>
    </row>
    <row r="852029" spans="6:13" x14ac:dyDescent="0.35">
      <c r="F852029" s="71" t="e">
        <v>#NUM!</v>
      </c>
      <c r="G852029" s="71" t="e">
        <v>#NUM!</v>
      </c>
      <c r="H852029" s="71" t="e">
        <v>#NUM!</v>
      </c>
      <c r="I852029" s="72">
        <v>0</v>
      </c>
      <c r="K852029" s="71" t="e">
        <v>#NUM!</v>
      </c>
      <c r="L852029" s="71" t="e">
        <v>#NUM!</v>
      </c>
      <c r="M852029" s="71" t="e">
        <v>#NUM!</v>
      </c>
    </row>
    <row r="852030" spans="6:13" x14ac:dyDescent="0.35">
      <c r="F852030" s="71" t="e">
        <v>#NUM!</v>
      </c>
      <c r="G852030" s="71" t="e">
        <v>#NUM!</v>
      </c>
      <c r="H852030" s="71" t="e">
        <v>#NUM!</v>
      </c>
      <c r="I852030" s="72">
        <v>0</v>
      </c>
      <c r="K852030" s="71" t="e">
        <v>#NUM!</v>
      </c>
      <c r="L852030" s="71" t="e">
        <v>#NUM!</v>
      </c>
      <c r="M852030" s="71" t="e">
        <v>#NUM!</v>
      </c>
    </row>
    <row r="852031" spans="6:13" x14ac:dyDescent="0.35">
      <c r="F852031" s="71" t="e">
        <v>#NUM!</v>
      </c>
      <c r="G852031" s="71" t="e">
        <v>#NUM!</v>
      </c>
      <c r="H852031" s="71" t="e">
        <v>#NUM!</v>
      </c>
      <c r="I852031" s="72">
        <v>0</v>
      </c>
      <c r="K852031" s="71" t="e">
        <v>#NUM!</v>
      </c>
      <c r="L852031" s="71" t="e">
        <v>#NUM!</v>
      </c>
      <c r="M852031" s="71" t="e">
        <v>#NUM!</v>
      </c>
    </row>
    <row r="852032" spans="6:13" x14ac:dyDescent="0.35">
      <c r="F852032" s="71" t="e">
        <v>#NUM!</v>
      </c>
      <c r="G852032" s="71" t="e">
        <v>#NUM!</v>
      </c>
      <c r="H852032" s="71" t="e">
        <v>#NUM!</v>
      </c>
      <c r="I852032" s="72">
        <v>0</v>
      </c>
      <c r="K852032" s="71" t="e">
        <v>#NUM!</v>
      </c>
      <c r="L852032" s="71" t="e">
        <v>#NUM!</v>
      </c>
      <c r="M852032" s="71" t="e">
        <v>#NUM!</v>
      </c>
    </row>
    <row r="852033" spans="6:15" x14ac:dyDescent="0.35">
      <c r="F852033" s="71" t="e">
        <v>#NUM!</v>
      </c>
      <c r="G852033" s="71" t="e">
        <v>#NUM!</v>
      </c>
      <c r="H852033" s="71" t="e">
        <v>#NUM!</v>
      </c>
      <c r="I852033" s="72">
        <v>0</v>
      </c>
      <c r="K852033" s="71" t="e">
        <v>#NUM!</v>
      </c>
      <c r="L852033" s="71" t="e">
        <v>#NUM!</v>
      </c>
      <c r="M852033" s="71" t="e">
        <v>#NUM!</v>
      </c>
    </row>
    <row r="852034" spans="6:15" x14ac:dyDescent="0.35">
      <c r="F852034" s="71" t="e">
        <v>#NUM!</v>
      </c>
      <c r="G852034" s="71" t="e">
        <v>#NUM!</v>
      </c>
      <c r="H852034" s="71" t="e">
        <v>#NUM!</v>
      </c>
      <c r="I852034" s="72">
        <v>0</v>
      </c>
      <c r="K852034" s="71" t="e">
        <v>#NUM!</v>
      </c>
      <c r="L852034" s="71" t="e">
        <v>#NUM!</v>
      </c>
      <c r="M852034" s="71" t="e">
        <v>#NUM!</v>
      </c>
    </row>
    <row r="852035" spans="6:15" x14ac:dyDescent="0.35">
      <c r="F852035" s="71" t="e">
        <v>#NUM!</v>
      </c>
      <c r="G852035" s="71" t="e">
        <v>#NUM!</v>
      </c>
      <c r="H852035" s="71" t="e">
        <v>#NUM!</v>
      </c>
      <c r="I852035" s="72">
        <v>0</v>
      </c>
      <c r="K852035" s="71" t="e">
        <v>#NUM!</v>
      </c>
      <c r="L852035" s="71" t="e">
        <v>#NUM!</v>
      </c>
      <c r="M852035" s="71" t="e">
        <v>#NUM!</v>
      </c>
    </row>
    <row r="852036" spans="6:15" x14ac:dyDescent="0.35">
      <c r="F852036" s="71" t="e">
        <v>#NUM!</v>
      </c>
      <c r="G852036" s="71" t="e">
        <v>#NUM!</v>
      </c>
      <c r="H852036" s="71" t="e">
        <v>#NUM!</v>
      </c>
      <c r="I852036" s="72">
        <v>0</v>
      </c>
      <c r="K852036" s="71" t="e">
        <v>#NUM!</v>
      </c>
      <c r="L852036" s="71" t="e">
        <v>#NUM!</v>
      </c>
      <c r="M852036" s="71" t="e">
        <v>#NUM!</v>
      </c>
    </row>
    <row r="852037" spans="6:15" x14ac:dyDescent="0.35">
      <c r="F852037" s="71" t="e">
        <v>#NUM!</v>
      </c>
      <c r="G852037" s="71" t="e">
        <v>#NUM!</v>
      </c>
      <c r="H852037" s="71" t="e">
        <v>#NUM!</v>
      </c>
      <c r="I852037" s="72">
        <v>0</v>
      </c>
      <c r="K852037" s="71" t="e">
        <v>#NUM!</v>
      </c>
      <c r="L852037" s="71" t="e">
        <v>#NUM!</v>
      </c>
      <c r="M852037" s="71" t="e">
        <v>#NUM!</v>
      </c>
    </row>
    <row r="852038" spans="6:15" x14ac:dyDescent="0.35">
      <c r="F852038" s="71">
        <v>8</v>
      </c>
      <c r="G852038" s="71">
        <v>10</v>
      </c>
      <c r="H852038" s="71">
        <v>10</v>
      </c>
      <c r="I852038" s="72">
        <v>1</v>
      </c>
      <c r="K852038" s="71">
        <v>3</v>
      </c>
      <c r="L852038" s="71">
        <v>6</v>
      </c>
      <c r="M852038" s="71">
        <v>10</v>
      </c>
    </row>
    <row r="852039" spans="6:15" x14ac:dyDescent="0.35">
      <c r="F852039" s="71" t="e">
        <v>#NUM!</v>
      </c>
      <c r="G852039" s="71">
        <v>8</v>
      </c>
      <c r="H852039" s="71" t="e">
        <v>#NUM!</v>
      </c>
      <c r="I852039" s="72">
        <v>0</v>
      </c>
      <c r="K852039" s="71" t="e">
        <v>#NUM!</v>
      </c>
      <c r="L852039" s="71">
        <v>4</v>
      </c>
      <c r="M852039" s="71" t="e">
        <v>#NUM!</v>
      </c>
    </row>
    <row r="852040" spans="6:15" x14ac:dyDescent="0.35">
      <c r="F852040" s="71" t="e">
        <v>#NUM!</v>
      </c>
      <c r="G852040" s="71">
        <v>5</v>
      </c>
      <c r="H852040" s="71" t="e">
        <v>#NUM!</v>
      </c>
      <c r="I852040" s="72">
        <v>0</v>
      </c>
      <c r="K852040" s="71" t="e">
        <v>#NUM!</v>
      </c>
      <c r="L852040" s="71">
        <v>1</v>
      </c>
      <c r="M852040" s="71" t="e">
        <v>#NUM!</v>
      </c>
    </row>
    <row r="852041" spans="6:15" x14ac:dyDescent="0.35">
      <c r="F852041" s="71" t="e">
        <v>#NUM!</v>
      </c>
      <c r="G852041" s="71" t="e">
        <v>#NUM!</v>
      </c>
      <c r="H852041" s="71" t="e">
        <v>#NUM!</v>
      </c>
      <c r="I852041" s="72">
        <v>0</v>
      </c>
      <c r="K852041" s="71" t="e">
        <v>#NUM!</v>
      </c>
      <c r="L852041" s="71" t="e">
        <v>#NUM!</v>
      </c>
      <c r="M852041" s="71" t="e">
        <v>#NUM!</v>
      </c>
    </row>
    <row r="852042" spans="6:15" x14ac:dyDescent="0.35">
      <c r="F852042" s="71" t="e">
        <v>#NUM!</v>
      </c>
      <c r="G852042" s="71" t="e">
        <v>#NUM!</v>
      </c>
      <c r="H852042" s="71" t="e">
        <v>#NUM!</v>
      </c>
      <c r="I852042" s="72">
        <v>0</v>
      </c>
      <c r="K852042" s="71" t="e">
        <v>#NUM!</v>
      </c>
      <c r="L852042" s="71" t="e">
        <v>#NUM!</v>
      </c>
      <c r="M852042" s="71" t="e">
        <v>#NUM!</v>
      </c>
    </row>
    <row r="852043" spans="6:15" x14ac:dyDescent="0.35">
      <c r="F852043" s="1">
        <v>8</v>
      </c>
      <c r="G852043" s="1">
        <v>8</v>
      </c>
      <c r="H852043" s="1">
        <v>9</v>
      </c>
      <c r="I852043" s="72">
        <v>0</v>
      </c>
      <c r="K852043" s="1">
        <v>4</v>
      </c>
      <c r="L852043" s="1">
        <v>4</v>
      </c>
      <c r="M852043" s="1">
        <v>10</v>
      </c>
      <c r="N852043" s="2"/>
      <c r="O852043" s="2"/>
    </row>
    <row r="852044" spans="6:15" x14ac:dyDescent="0.35">
      <c r="F852044" s="1">
        <v>8</v>
      </c>
      <c r="G852044" s="1">
        <v>8</v>
      </c>
      <c r="H852044" s="1">
        <v>8</v>
      </c>
      <c r="I852044" s="72">
        <v>0</v>
      </c>
      <c r="K852044" s="1">
        <v>3</v>
      </c>
      <c r="L852044" s="1">
        <v>4</v>
      </c>
      <c r="M852044" s="1">
        <v>6</v>
      </c>
      <c r="N852044" s="2"/>
      <c r="O852044" s="2"/>
    </row>
    <row r="852045" spans="6:15" x14ac:dyDescent="0.35">
      <c r="F852045" s="71" t="e">
        <v>#NUM!</v>
      </c>
      <c r="G852045" s="71">
        <v>8</v>
      </c>
      <c r="H852045" s="71" t="e">
        <v>#NUM!</v>
      </c>
      <c r="I852045" s="72">
        <v>0</v>
      </c>
      <c r="K852045" s="71" t="e">
        <v>#NUM!</v>
      </c>
      <c r="L852045" s="71">
        <v>1</v>
      </c>
      <c r="M852045" s="71" t="e">
        <v>#NUM!</v>
      </c>
    </row>
    <row r="852046" spans="6:15" x14ac:dyDescent="0.35">
      <c r="F852046" s="71" t="e">
        <v>#NUM!</v>
      </c>
      <c r="G852046" s="71">
        <v>7</v>
      </c>
      <c r="H852046" s="71" t="e">
        <v>#NUM!</v>
      </c>
      <c r="I852046" s="72">
        <v>0</v>
      </c>
      <c r="K852046" s="71" t="e">
        <v>#NUM!</v>
      </c>
      <c r="L852046" s="71">
        <v>5</v>
      </c>
      <c r="M852046" s="71" t="e">
        <v>#NUM!</v>
      </c>
    </row>
    <row r="852047" spans="6:15" x14ac:dyDescent="0.35">
      <c r="F852047" s="1" t="e">
        <v>#NUM!</v>
      </c>
      <c r="G852047" s="1" t="e">
        <v>#NUM!</v>
      </c>
      <c r="H852047" s="1" t="e">
        <v>#NUM!</v>
      </c>
      <c r="I852047" s="72">
        <v>0</v>
      </c>
      <c r="K852047" s="1" t="e">
        <v>#NUM!</v>
      </c>
      <c r="L852047" s="1" t="e">
        <v>#NUM!</v>
      </c>
      <c r="M852047" s="1" t="e">
        <v>#NUM!</v>
      </c>
      <c r="N852047" s="2"/>
      <c r="O852047" s="2"/>
    </row>
    <row r="852048" spans="6:15" x14ac:dyDescent="0.35">
      <c r="F852048" s="71" t="e">
        <v>#NUM!</v>
      </c>
      <c r="G852048" s="71" t="e">
        <v>#NUM!</v>
      </c>
      <c r="H852048" s="71" t="e">
        <v>#NUM!</v>
      </c>
      <c r="I852048" s="72">
        <v>0</v>
      </c>
      <c r="K852048" s="71" t="e">
        <v>#NUM!</v>
      </c>
      <c r="L852048" s="71" t="e">
        <v>#NUM!</v>
      </c>
      <c r="M852048" s="71" t="e">
        <v>#NUM!</v>
      </c>
    </row>
    <row r="852049" spans="6:13" x14ac:dyDescent="0.35">
      <c r="F852049" s="71">
        <v>8</v>
      </c>
      <c r="G852049" s="71">
        <v>8</v>
      </c>
      <c r="H852049" s="71">
        <v>9</v>
      </c>
      <c r="I852049" s="72">
        <v>0</v>
      </c>
      <c r="K852049" s="71">
        <v>1</v>
      </c>
      <c r="L852049" s="71">
        <v>1</v>
      </c>
      <c r="M852049" s="71">
        <v>2</v>
      </c>
    </row>
    <row r="852050" spans="6:13" x14ac:dyDescent="0.35">
      <c r="F852050" s="71" t="e">
        <v>#NUM!</v>
      </c>
      <c r="G852050" s="71">
        <v>7.5</v>
      </c>
      <c r="H852050" s="71" t="e">
        <v>#NUM!</v>
      </c>
      <c r="I852050" s="72">
        <v>0</v>
      </c>
      <c r="K852050" s="71" t="e">
        <v>#NUM!</v>
      </c>
      <c r="L852050" s="71">
        <v>6</v>
      </c>
      <c r="M852050" s="71" t="e">
        <v>#NUM!</v>
      </c>
    </row>
    <row r="852051" spans="6:13" x14ac:dyDescent="0.35">
      <c r="F852051" s="71" t="e">
        <v>#NUM!</v>
      </c>
      <c r="G852051" s="71">
        <v>8</v>
      </c>
      <c r="H852051" s="71" t="e">
        <v>#NUM!</v>
      </c>
      <c r="I852051" s="72">
        <v>0</v>
      </c>
      <c r="K852051" s="71" t="e">
        <v>#NUM!</v>
      </c>
      <c r="L852051" s="71">
        <v>6</v>
      </c>
      <c r="M852051" s="71" t="e">
        <v>#NUM!</v>
      </c>
    </row>
    <row r="852052" spans="6:13" x14ac:dyDescent="0.35">
      <c r="F852052" s="71" t="e">
        <v>#NUM!</v>
      </c>
      <c r="G852052" s="71">
        <v>1</v>
      </c>
      <c r="H852052" s="71" t="e">
        <v>#NUM!</v>
      </c>
      <c r="I852052" s="72">
        <v>0</v>
      </c>
      <c r="K852052" s="71" t="e">
        <v>#NUM!</v>
      </c>
      <c r="L852052" s="71">
        <v>3</v>
      </c>
      <c r="M852052" s="71" t="e">
        <v>#NUM!</v>
      </c>
    </row>
    <row r="852053" spans="6:13" x14ac:dyDescent="0.35">
      <c r="F852053" s="71" t="e">
        <v>#NUM!</v>
      </c>
      <c r="G852053" s="71" t="e">
        <v>#NUM!</v>
      </c>
      <c r="H852053" s="71" t="e">
        <v>#NUM!</v>
      </c>
      <c r="I852053" s="72">
        <v>0</v>
      </c>
      <c r="K852053" s="71" t="e">
        <v>#NUM!</v>
      </c>
      <c r="L852053" s="71" t="e">
        <v>#NUM!</v>
      </c>
      <c r="M852053" s="71" t="e">
        <v>#NUM!</v>
      </c>
    </row>
    <row r="852054" spans="6:13" x14ac:dyDescent="0.35">
      <c r="F852054" s="71" t="e">
        <v>#NUM!</v>
      </c>
      <c r="G852054" s="71" t="e">
        <v>#NUM!</v>
      </c>
      <c r="H852054" s="71" t="e">
        <v>#NUM!</v>
      </c>
      <c r="I852054" s="72">
        <v>0</v>
      </c>
      <c r="K852054" s="71" t="e">
        <v>#NUM!</v>
      </c>
      <c r="L852054" s="71" t="e">
        <v>#NUM!</v>
      </c>
      <c r="M852054" s="71" t="e">
        <v>#NUM!</v>
      </c>
    </row>
    <row r="852055" spans="6:13" x14ac:dyDescent="0.35">
      <c r="F852055" s="71" t="e">
        <v>#NUM!</v>
      </c>
      <c r="G852055" s="71">
        <v>8</v>
      </c>
      <c r="H852055" s="71" t="e">
        <v>#NUM!</v>
      </c>
      <c r="I852055" s="72">
        <v>0</v>
      </c>
      <c r="K852055" s="71" t="e">
        <v>#NUM!</v>
      </c>
      <c r="L852055" s="71">
        <v>8</v>
      </c>
      <c r="M852055" s="71" t="e">
        <v>#NUM!</v>
      </c>
    </row>
    <row r="852056" spans="6:13" x14ac:dyDescent="0.35">
      <c r="F852056" s="71" t="e">
        <v>#NUM!</v>
      </c>
      <c r="G852056" s="71">
        <v>10</v>
      </c>
      <c r="H852056" s="71" t="e">
        <v>#NUM!</v>
      </c>
      <c r="I852056" s="72">
        <v>0</v>
      </c>
      <c r="K852056" s="71" t="e">
        <v>#NUM!</v>
      </c>
      <c r="L852056" s="71">
        <v>2</v>
      </c>
      <c r="M852056" s="71" t="e">
        <v>#NUM!</v>
      </c>
    </row>
    <row r="852057" spans="6:13" x14ac:dyDescent="0.35">
      <c r="F852057" s="71" t="e">
        <v>#NUM!</v>
      </c>
      <c r="G852057" s="71">
        <v>1</v>
      </c>
      <c r="H852057" s="71" t="e">
        <v>#NUM!</v>
      </c>
      <c r="I852057" s="72">
        <v>0</v>
      </c>
      <c r="K852057" s="71" t="e">
        <v>#NUM!</v>
      </c>
      <c r="L852057" s="71">
        <v>2</v>
      </c>
      <c r="M852057" s="71" t="e">
        <v>#NUM!</v>
      </c>
    </row>
    <row r="852058" spans="6:13" x14ac:dyDescent="0.35">
      <c r="F852058" s="71" t="e">
        <v>#NUM!</v>
      </c>
      <c r="G852058" s="71">
        <v>6</v>
      </c>
      <c r="H852058" s="71" t="e">
        <v>#NUM!</v>
      </c>
      <c r="I852058" s="72">
        <v>0</v>
      </c>
      <c r="K852058" s="71" t="e">
        <v>#NUM!</v>
      </c>
      <c r="L852058" s="71">
        <v>1</v>
      </c>
      <c r="M852058" s="71" t="e">
        <v>#NUM!</v>
      </c>
    </row>
    <row r="852059" spans="6:13" x14ac:dyDescent="0.35">
      <c r="F852059" s="71" t="e">
        <v>#NUM!</v>
      </c>
      <c r="G852059" s="71">
        <v>9</v>
      </c>
      <c r="H852059" s="71" t="e">
        <v>#NUM!</v>
      </c>
      <c r="I852059" s="72">
        <v>0</v>
      </c>
      <c r="K852059" s="71" t="e">
        <v>#NUM!</v>
      </c>
      <c r="L852059" s="71">
        <v>6.5</v>
      </c>
      <c r="M852059" s="71" t="e">
        <v>#NUM!</v>
      </c>
    </row>
    <row r="852060" spans="6:13" x14ac:dyDescent="0.35">
      <c r="F852060" s="71" t="e">
        <v>#NUM!</v>
      </c>
      <c r="G852060" s="71" t="e">
        <v>#NUM!</v>
      </c>
      <c r="H852060" s="71" t="e">
        <v>#NUM!</v>
      </c>
      <c r="I852060" s="72">
        <v>0</v>
      </c>
      <c r="K852060" s="71" t="e">
        <v>#NUM!</v>
      </c>
      <c r="L852060" s="71" t="e">
        <v>#NUM!</v>
      </c>
      <c r="M852060" s="71" t="e">
        <v>#NUM!</v>
      </c>
    </row>
    <row r="852061" spans="6:13" x14ac:dyDescent="0.35">
      <c r="F852061" s="71" t="e">
        <v>#NUM!</v>
      </c>
      <c r="G852061" s="71" t="e">
        <v>#NUM!</v>
      </c>
      <c r="H852061" s="71" t="e">
        <v>#NUM!</v>
      </c>
      <c r="I852061" s="72">
        <v>0</v>
      </c>
      <c r="K852061" s="71" t="e">
        <v>#NUM!</v>
      </c>
      <c r="L852061" s="71" t="e">
        <v>#NUM!</v>
      </c>
      <c r="M852061" s="71" t="e">
        <v>#NUM!</v>
      </c>
    </row>
    <row r="852062" spans="6:13" x14ac:dyDescent="0.35">
      <c r="F852062" s="71">
        <v>8</v>
      </c>
      <c r="G852062" s="71">
        <v>8</v>
      </c>
      <c r="H852062" s="71">
        <v>8.75</v>
      </c>
      <c r="I852062" s="72">
        <v>0</v>
      </c>
      <c r="K852062" s="71">
        <v>2.25</v>
      </c>
      <c r="L852062" s="71">
        <v>6.5</v>
      </c>
      <c r="M852062" s="71">
        <v>9.25</v>
      </c>
    </row>
    <row r="852063" spans="6:13" x14ac:dyDescent="0.35">
      <c r="F852063" s="71" t="e">
        <v>#NUM!</v>
      </c>
      <c r="G852063" s="71" t="e">
        <v>#NUM!</v>
      </c>
      <c r="H852063" s="71" t="e">
        <v>#NUM!</v>
      </c>
      <c r="I852063" s="72">
        <v>0</v>
      </c>
      <c r="K852063" s="71" t="e">
        <v>#NUM!</v>
      </c>
      <c r="L852063" s="71" t="e">
        <v>#NUM!</v>
      </c>
      <c r="M852063" s="71" t="e">
        <v>#NUM!</v>
      </c>
    </row>
    <row r="852064" spans="6:13" x14ac:dyDescent="0.35">
      <c r="F852064" s="71" t="e">
        <v>#NUM!</v>
      </c>
      <c r="G852064" s="71" t="e">
        <v>#NUM!</v>
      </c>
      <c r="H852064" s="71" t="e">
        <v>#NUM!</v>
      </c>
      <c r="I852064" s="72">
        <v>0</v>
      </c>
      <c r="K852064" s="71" t="e">
        <v>#NUM!</v>
      </c>
      <c r="L852064" s="71" t="e">
        <v>#NUM!</v>
      </c>
      <c r="M852064" s="71" t="e">
        <v>#NUM!</v>
      </c>
    </row>
    <row r="852065" spans="6:13" x14ac:dyDescent="0.35">
      <c r="F852065" s="71" t="e">
        <v>#NUM!</v>
      </c>
      <c r="G852065" s="71">
        <v>10</v>
      </c>
      <c r="H852065" s="71" t="e">
        <v>#NUM!</v>
      </c>
      <c r="I852065" s="72">
        <v>1</v>
      </c>
      <c r="K852065" s="71">
        <v>2</v>
      </c>
      <c r="L852065" s="71">
        <v>4</v>
      </c>
      <c r="M852065" s="71">
        <v>10</v>
      </c>
    </row>
    <row r="852066" spans="6:13" x14ac:dyDescent="0.35">
      <c r="F852066" s="71">
        <v>5</v>
      </c>
      <c r="G852066" s="71">
        <v>10</v>
      </c>
      <c r="H852066" s="71">
        <v>10</v>
      </c>
      <c r="I852066" s="72">
        <v>0</v>
      </c>
      <c r="K852066" s="71">
        <v>5</v>
      </c>
      <c r="L852066" s="71">
        <v>5</v>
      </c>
      <c r="M852066" s="71">
        <v>6</v>
      </c>
    </row>
    <row r="852067" spans="6:13" x14ac:dyDescent="0.35">
      <c r="F852067" s="71" t="e">
        <v>#NUM!</v>
      </c>
      <c r="G852067" s="71">
        <v>8.5</v>
      </c>
      <c r="H852067" s="71" t="e">
        <v>#NUM!</v>
      </c>
      <c r="I852067" s="72">
        <v>0</v>
      </c>
      <c r="K852067" s="71" t="e">
        <v>#NUM!</v>
      </c>
      <c r="L852067" s="71">
        <v>4.5</v>
      </c>
      <c r="M852067" s="71" t="e">
        <v>#NUM!</v>
      </c>
    </row>
    <row r="852068" spans="6:13" x14ac:dyDescent="0.35">
      <c r="F852068" s="71" t="e">
        <v>#NUM!</v>
      </c>
      <c r="G852068" s="71" t="e">
        <v>#NUM!</v>
      </c>
      <c r="H852068" s="71" t="e">
        <v>#NUM!</v>
      </c>
      <c r="I852068" s="72">
        <v>1</v>
      </c>
      <c r="K852068" s="71" t="e">
        <v>#NUM!</v>
      </c>
      <c r="L852068" s="71">
        <v>1</v>
      </c>
      <c r="M852068" s="71" t="e">
        <v>#NUM!</v>
      </c>
    </row>
    <row r="852069" spans="6:13" x14ac:dyDescent="0.35">
      <c r="F852069" s="71" t="e">
        <v>#NUM!</v>
      </c>
      <c r="G852069" s="71">
        <v>2</v>
      </c>
      <c r="H852069" s="71" t="e">
        <v>#NUM!</v>
      </c>
      <c r="I852069" s="72">
        <v>0</v>
      </c>
      <c r="K852069" s="71" t="e">
        <v>#NUM!</v>
      </c>
      <c r="L852069" s="71">
        <v>2</v>
      </c>
      <c r="M852069" s="71" t="e">
        <v>#NUM!</v>
      </c>
    </row>
    <row r="852070" spans="6:13" x14ac:dyDescent="0.35">
      <c r="F852070" s="71" t="e">
        <v>#NUM!</v>
      </c>
      <c r="G852070" s="71" t="e">
        <v>#NUM!</v>
      </c>
      <c r="H852070" s="71" t="e">
        <v>#NUM!</v>
      </c>
      <c r="I852070" s="72">
        <v>0</v>
      </c>
      <c r="K852070" s="71" t="e">
        <v>#NUM!</v>
      </c>
      <c r="L852070" s="71" t="e">
        <v>#NUM!</v>
      </c>
      <c r="M852070" s="71" t="e">
        <v>#NUM!</v>
      </c>
    </row>
    <row r="852071" spans="6:13" x14ac:dyDescent="0.35">
      <c r="F852071" s="71" t="e">
        <v>#NUM!</v>
      </c>
      <c r="G852071" s="71" t="e">
        <v>#NUM!</v>
      </c>
      <c r="H852071" s="71" t="e">
        <v>#NUM!</v>
      </c>
      <c r="I852071" s="72">
        <v>0</v>
      </c>
      <c r="K852071" s="71" t="e">
        <v>#NUM!</v>
      </c>
      <c r="L852071" s="71" t="e">
        <v>#NUM!</v>
      </c>
      <c r="M852071" s="71" t="e">
        <v>#NUM!</v>
      </c>
    </row>
    <row r="852072" spans="6:13" x14ac:dyDescent="0.35">
      <c r="F852072" s="71" t="e">
        <v>#NUM!</v>
      </c>
      <c r="G852072" s="71">
        <v>9</v>
      </c>
      <c r="H852072" s="71" t="e">
        <v>#NUM!</v>
      </c>
      <c r="I852072" s="72">
        <v>0</v>
      </c>
      <c r="K852072" s="71" t="e">
        <v>#NUM!</v>
      </c>
      <c r="L852072" s="71">
        <v>7</v>
      </c>
      <c r="M852072" s="71" t="e">
        <v>#NUM!</v>
      </c>
    </row>
    <row r="852073" spans="6:13" x14ac:dyDescent="0.35">
      <c r="F852073" s="71" t="e">
        <v>#NUM!</v>
      </c>
      <c r="G852073" s="71">
        <v>10</v>
      </c>
      <c r="H852073" s="71" t="e">
        <v>#NUM!</v>
      </c>
      <c r="I852073" s="72">
        <v>0</v>
      </c>
      <c r="K852073" s="71" t="e">
        <v>#NUM!</v>
      </c>
      <c r="L852073" s="71">
        <v>5</v>
      </c>
      <c r="M852073" s="71" t="e">
        <v>#NUM!</v>
      </c>
    </row>
    <row r="852074" spans="6:13" x14ac:dyDescent="0.35">
      <c r="F852074" s="71" t="e">
        <v>#NUM!</v>
      </c>
      <c r="G852074" s="71">
        <v>10</v>
      </c>
      <c r="H852074" s="71" t="e">
        <v>#NUM!</v>
      </c>
      <c r="I852074" s="72">
        <v>0</v>
      </c>
      <c r="K852074" s="71" t="e">
        <v>#NUM!</v>
      </c>
      <c r="L852074" s="71">
        <v>5</v>
      </c>
      <c r="M852074" s="71" t="e">
        <v>#NUM!</v>
      </c>
    </row>
    <row r="852075" spans="6:13" x14ac:dyDescent="0.35">
      <c r="F852075" s="71" t="e">
        <v>#NUM!</v>
      </c>
      <c r="G852075" s="71">
        <v>9</v>
      </c>
      <c r="H852075" s="71" t="e">
        <v>#NUM!</v>
      </c>
      <c r="I852075" s="72">
        <v>0</v>
      </c>
      <c r="K852075" s="71" t="e">
        <v>#NUM!</v>
      </c>
      <c r="L852075" s="71">
        <v>8</v>
      </c>
      <c r="M852075" s="71" t="e">
        <v>#NUM!</v>
      </c>
    </row>
    <row r="852076" spans="6:13" x14ac:dyDescent="0.35">
      <c r="F852076" s="71" t="e">
        <v>#NUM!</v>
      </c>
      <c r="G852076" s="71" t="e">
        <v>#NUM!</v>
      </c>
      <c r="H852076" s="71" t="e">
        <v>#NUM!</v>
      </c>
      <c r="I852076" s="72">
        <v>1</v>
      </c>
    </row>
    <row r="852077" spans="6:13" x14ac:dyDescent="0.35">
      <c r="I852077" s="72">
        <v>0</v>
      </c>
    </row>
    <row r="852078" spans="6:13" x14ac:dyDescent="0.35">
      <c r="I852078" s="72">
        <v>0</v>
      </c>
    </row>
    <row r="852079" spans="6:13" x14ac:dyDescent="0.35">
      <c r="I852079" s="72">
        <v>0</v>
      </c>
    </row>
    <row r="852080" spans="6:13" x14ac:dyDescent="0.35">
      <c r="I852080" s="72">
        <v>0</v>
      </c>
    </row>
    <row r="852081" spans="9:9" x14ac:dyDescent="0.35">
      <c r="I852081" s="72">
        <v>1</v>
      </c>
    </row>
    <row r="852082" spans="9:9" x14ac:dyDescent="0.35">
      <c r="I852082" s="72">
        <v>0</v>
      </c>
    </row>
    <row r="852083" spans="9:9" x14ac:dyDescent="0.35">
      <c r="I852083" s="72">
        <v>0</v>
      </c>
    </row>
    <row r="852084" spans="9:9" x14ac:dyDescent="0.35">
      <c r="I852084" s="72">
        <v>0</v>
      </c>
    </row>
    <row r="852085" spans="9:9" x14ac:dyDescent="0.35">
      <c r="I852085" s="72">
        <v>0</v>
      </c>
    </row>
    <row r="852086" spans="9:9" x14ac:dyDescent="0.35">
      <c r="I852086" s="72">
        <v>0</v>
      </c>
    </row>
    <row r="852087" spans="9:9" x14ac:dyDescent="0.35">
      <c r="I852087" s="72">
        <v>0</v>
      </c>
    </row>
    <row r="852088" spans="9:9" x14ac:dyDescent="0.35">
      <c r="I852088" s="72">
        <v>0</v>
      </c>
    </row>
    <row r="868332" spans="6:13" x14ac:dyDescent="0.35">
      <c r="H868332" s="71" t="s">
        <v>23</v>
      </c>
    </row>
    <row r="868334" spans="6:13" x14ac:dyDescent="0.35">
      <c r="F868334" s="71" t="s">
        <v>119</v>
      </c>
      <c r="G868334" s="71" t="s">
        <v>120</v>
      </c>
      <c r="H868334" s="71" t="s">
        <v>121</v>
      </c>
      <c r="I868334" s="72" t="s">
        <v>122</v>
      </c>
      <c r="K868334" s="71" t="s">
        <v>123</v>
      </c>
      <c r="L868334" s="71" t="s">
        <v>124</v>
      </c>
      <c r="M868334" s="71" t="s">
        <v>125</v>
      </c>
    </row>
    <row r="868339" spans="6:13" x14ac:dyDescent="0.35">
      <c r="F868339" s="71">
        <v>7.75</v>
      </c>
      <c r="G868339" s="71">
        <v>8</v>
      </c>
      <c r="H868339" s="71">
        <v>10</v>
      </c>
      <c r="I868339" s="72">
        <v>1</v>
      </c>
      <c r="K868339" s="71">
        <v>4</v>
      </c>
      <c r="L868339" s="71">
        <v>6</v>
      </c>
      <c r="M868339" s="71">
        <v>9</v>
      </c>
    </row>
    <row r="868340" spans="6:13" x14ac:dyDescent="0.35">
      <c r="F868340" s="71">
        <v>8</v>
      </c>
      <c r="G868340" s="71">
        <v>9</v>
      </c>
      <c r="H868340" s="71">
        <v>10</v>
      </c>
      <c r="I868340" s="72">
        <v>0</v>
      </c>
      <c r="K868340" s="71">
        <v>5</v>
      </c>
      <c r="L868340" s="71">
        <v>8</v>
      </c>
      <c r="M868340" s="71">
        <v>10</v>
      </c>
    </row>
    <row r="868341" spans="6:13" x14ac:dyDescent="0.35">
      <c r="F868341" s="71" t="e">
        <v>#NUM!</v>
      </c>
      <c r="G868341" s="71">
        <v>9</v>
      </c>
      <c r="H868341" s="71" t="e">
        <v>#NUM!</v>
      </c>
      <c r="I868341" s="72">
        <v>0</v>
      </c>
      <c r="K868341" s="71" t="e">
        <v>#NUM!</v>
      </c>
      <c r="L868341" s="71">
        <v>7</v>
      </c>
      <c r="M868341" s="71" t="e">
        <v>#NUM!</v>
      </c>
    </row>
    <row r="868342" spans="6:13" x14ac:dyDescent="0.35">
      <c r="F868342" s="71" t="e">
        <v>#NUM!</v>
      </c>
      <c r="G868342" s="71">
        <v>1.5</v>
      </c>
      <c r="H868342" s="71" t="e">
        <v>#NUM!</v>
      </c>
      <c r="I868342" s="72">
        <v>0</v>
      </c>
      <c r="K868342" s="71" t="e">
        <v>#NUM!</v>
      </c>
      <c r="L868342" s="71">
        <v>2</v>
      </c>
      <c r="M868342" s="71" t="e">
        <v>#NUM!</v>
      </c>
    </row>
    <row r="868343" spans="6:13" x14ac:dyDescent="0.35">
      <c r="F868343" s="71" t="e">
        <v>#NUM!</v>
      </c>
      <c r="G868343" s="71" t="e">
        <v>#NUM!</v>
      </c>
      <c r="H868343" s="71" t="e">
        <v>#NUM!</v>
      </c>
      <c r="I868343" s="72">
        <v>0</v>
      </c>
      <c r="K868343" s="71" t="e">
        <v>#NUM!</v>
      </c>
      <c r="L868343" s="71" t="e">
        <v>#NUM!</v>
      </c>
      <c r="M868343" s="71" t="e">
        <v>#NUM!</v>
      </c>
    </row>
    <row r="868344" spans="6:13" x14ac:dyDescent="0.35">
      <c r="F868344" s="71" t="e">
        <v>#NUM!</v>
      </c>
      <c r="G868344" s="71" t="e">
        <v>#NUM!</v>
      </c>
      <c r="H868344" s="71" t="e">
        <v>#NUM!</v>
      </c>
      <c r="I868344" s="72">
        <v>0</v>
      </c>
      <c r="K868344" s="71" t="e">
        <v>#NUM!</v>
      </c>
      <c r="L868344" s="71" t="e">
        <v>#NUM!</v>
      </c>
      <c r="M868344" s="71" t="e">
        <v>#NUM!</v>
      </c>
    </row>
    <row r="868345" spans="6:13" x14ac:dyDescent="0.35">
      <c r="F868345" s="71">
        <v>8</v>
      </c>
      <c r="G868345" s="71">
        <v>9</v>
      </c>
      <c r="H868345" s="71">
        <v>9</v>
      </c>
      <c r="I868345" s="72">
        <v>0</v>
      </c>
      <c r="K868345" s="71">
        <v>7</v>
      </c>
      <c r="L868345" s="71">
        <v>8</v>
      </c>
      <c r="M868345" s="71">
        <v>9</v>
      </c>
    </row>
    <row r="868346" spans="6:13" x14ac:dyDescent="0.35">
      <c r="F868346" s="71" t="e">
        <v>#NUM!</v>
      </c>
      <c r="G868346" s="71">
        <v>8.5</v>
      </c>
      <c r="H868346" s="71" t="e">
        <v>#NUM!</v>
      </c>
      <c r="I868346" s="72">
        <v>0</v>
      </c>
      <c r="K868346" s="71" t="e">
        <v>#NUM!</v>
      </c>
      <c r="L868346" s="71">
        <v>4.5</v>
      </c>
      <c r="M868346" s="71" t="e">
        <v>#NUM!</v>
      </c>
    </row>
    <row r="868347" spans="6:13" x14ac:dyDescent="0.35">
      <c r="F868347" s="71" t="e">
        <v>#NUM!</v>
      </c>
      <c r="G868347" s="71">
        <v>10</v>
      </c>
      <c r="H868347" s="71" t="e">
        <v>#NUM!</v>
      </c>
      <c r="I868347" s="72">
        <v>0</v>
      </c>
      <c r="K868347" s="71" t="e">
        <v>#NUM!</v>
      </c>
      <c r="L868347" s="71">
        <v>5</v>
      </c>
      <c r="M868347" s="71" t="e">
        <v>#NUM!</v>
      </c>
    </row>
    <row r="868348" spans="6:13" x14ac:dyDescent="0.35">
      <c r="F868348" s="71" t="e">
        <v>#NUM!</v>
      </c>
      <c r="G868348" s="71">
        <v>8</v>
      </c>
      <c r="H868348" s="71" t="e">
        <v>#NUM!</v>
      </c>
      <c r="I868348" s="72">
        <v>0</v>
      </c>
      <c r="K868348" s="71" t="e">
        <v>#NUM!</v>
      </c>
      <c r="L868348" s="71">
        <v>2</v>
      </c>
      <c r="M868348" s="71" t="e">
        <v>#NUM!</v>
      </c>
    </row>
    <row r="868349" spans="6:13" x14ac:dyDescent="0.35">
      <c r="F868349" s="71" t="e">
        <v>#NUM!</v>
      </c>
      <c r="G868349" s="71">
        <v>8</v>
      </c>
      <c r="H868349" s="71" t="e">
        <v>#NUM!</v>
      </c>
      <c r="I868349" s="72">
        <v>0</v>
      </c>
      <c r="K868349" s="71" t="e">
        <v>#NUM!</v>
      </c>
      <c r="L868349" s="71">
        <v>2</v>
      </c>
      <c r="M868349" s="71" t="e">
        <v>#NUM!</v>
      </c>
    </row>
    <row r="868350" spans="6:13" x14ac:dyDescent="0.35">
      <c r="F868350" s="71" t="e">
        <v>#NUM!</v>
      </c>
      <c r="G868350" s="71">
        <v>9</v>
      </c>
      <c r="H868350" s="71" t="e">
        <v>#NUM!</v>
      </c>
      <c r="I868350" s="72">
        <v>0</v>
      </c>
      <c r="K868350" s="71" t="e">
        <v>#NUM!</v>
      </c>
      <c r="L868350" s="71">
        <v>4</v>
      </c>
      <c r="M868350" s="71" t="e">
        <v>#NUM!</v>
      </c>
    </row>
    <row r="868351" spans="6:13" x14ac:dyDescent="0.35">
      <c r="F868351" s="71" t="e">
        <v>#NUM!</v>
      </c>
      <c r="G868351" s="71">
        <v>8</v>
      </c>
      <c r="H868351" s="71" t="e">
        <v>#NUM!</v>
      </c>
      <c r="I868351" s="72">
        <v>0</v>
      </c>
      <c r="K868351" s="71" t="e">
        <v>#NUM!</v>
      </c>
      <c r="L868351" s="71">
        <v>6</v>
      </c>
      <c r="M868351" s="71" t="e">
        <v>#NUM!</v>
      </c>
    </row>
    <row r="868352" spans="6:13" x14ac:dyDescent="0.35">
      <c r="F868352" s="71" t="e">
        <v>#NUM!</v>
      </c>
      <c r="G868352" s="71">
        <v>10</v>
      </c>
      <c r="H868352" s="71" t="e">
        <v>#NUM!</v>
      </c>
      <c r="I868352" s="72">
        <v>0</v>
      </c>
      <c r="K868352" s="71" t="e">
        <v>#NUM!</v>
      </c>
      <c r="L868352" s="71">
        <v>9</v>
      </c>
      <c r="M868352" s="71" t="e">
        <v>#NUM!</v>
      </c>
    </row>
    <row r="868353" spans="6:13" x14ac:dyDescent="0.35">
      <c r="F868353" s="71" t="e">
        <v>#NUM!</v>
      </c>
      <c r="G868353" s="71">
        <v>10</v>
      </c>
      <c r="H868353" s="71" t="e">
        <v>#NUM!</v>
      </c>
      <c r="I868353" s="72">
        <v>0</v>
      </c>
      <c r="K868353" s="71" t="e">
        <v>#NUM!</v>
      </c>
      <c r="L868353" s="71">
        <v>9</v>
      </c>
      <c r="M868353" s="71" t="e">
        <v>#NUM!</v>
      </c>
    </row>
    <row r="868354" spans="6:13" x14ac:dyDescent="0.35">
      <c r="F868354" s="71" t="e">
        <v>#NUM!</v>
      </c>
      <c r="G868354" s="71">
        <v>10</v>
      </c>
      <c r="H868354" s="71" t="e">
        <v>#NUM!</v>
      </c>
      <c r="I868354" s="72">
        <v>0</v>
      </c>
      <c r="K868354" s="71" t="e">
        <v>#NUM!</v>
      </c>
      <c r="L868354" s="71">
        <v>9</v>
      </c>
      <c r="M868354" s="71" t="e">
        <v>#NUM!</v>
      </c>
    </row>
    <row r="868355" spans="6:13" x14ac:dyDescent="0.35">
      <c r="F868355" s="71" t="e">
        <v>#NUM!</v>
      </c>
      <c r="G868355" s="71">
        <v>10</v>
      </c>
      <c r="H868355" s="71" t="e">
        <v>#NUM!</v>
      </c>
      <c r="I868355" s="72">
        <v>0</v>
      </c>
      <c r="K868355" s="71" t="e">
        <v>#NUM!</v>
      </c>
      <c r="L868355" s="71">
        <v>9</v>
      </c>
      <c r="M868355" s="71" t="e">
        <v>#NUM!</v>
      </c>
    </row>
    <row r="868356" spans="6:13" x14ac:dyDescent="0.35">
      <c r="F868356" s="71" t="e">
        <v>#NUM!</v>
      </c>
      <c r="G868356" s="71">
        <v>8</v>
      </c>
      <c r="H868356" s="71" t="e">
        <v>#NUM!</v>
      </c>
      <c r="I868356" s="72">
        <v>0</v>
      </c>
      <c r="K868356" s="71" t="e">
        <v>#NUM!</v>
      </c>
      <c r="L868356" s="71">
        <v>2</v>
      </c>
      <c r="M868356" s="71" t="e">
        <v>#NUM!</v>
      </c>
    </row>
    <row r="868357" spans="6:13" x14ac:dyDescent="0.35">
      <c r="F868357" s="71" t="e">
        <v>#NUM!</v>
      </c>
      <c r="G868357" s="71">
        <v>10</v>
      </c>
      <c r="H868357" s="71" t="e">
        <v>#NUM!</v>
      </c>
      <c r="I868357" s="72">
        <v>0</v>
      </c>
      <c r="K868357" s="71" t="e">
        <v>#NUM!</v>
      </c>
      <c r="L868357" s="71">
        <v>2</v>
      </c>
      <c r="M868357" s="71" t="e">
        <v>#NUM!</v>
      </c>
    </row>
    <row r="868358" spans="6:13" x14ac:dyDescent="0.35">
      <c r="F868358" s="71" t="e">
        <v>#NUM!</v>
      </c>
      <c r="G868358" s="71">
        <v>10</v>
      </c>
      <c r="H868358" s="71" t="e">
        <v>#NUM!</v>
      </c>
      <c r="I868358" s="72">
        <v>0</v>
      </c>
      <c r="K868358" s="71" t="e">
        <v>#NUM!</v>
      </c>
      <c r="L868358" s="71">
        <v>2</v>
      </c>
      <c r="M868358" s="71" t="e">
        <v>#NUM!</v>
      </c>
    </row>
    <row r="868359" spans="6:13" x14ac:dyDescent="0.35">
      <c r="F868359" s="71" t="e">
        <v>#NUM!</v>
      </c>
      <c r="G868359" s="71" t="e">
        <v>#NUM!</v>
      </c>
      <c r="H868359" s="71" t="e">
        <v>#NUM!</v>
      </c>
      <c r="I868359" s="72">
        <v>0</v>
      </c>
      <c r="K868359" s="71" t="e">
        <v>#NUM!</v>
      </c>
      <c r="L868359" s="71" t="e">
        <v>#NUM!</v>
      </c>
      <c r="M868359" s="71" t="e">
        <v>#NUM!</v>
      </c>
    </row>
    <row r="868360" spans="6:13" x14ac:dyDescent="0.35">
      <c r="F868360" s="71" t="e">
        <v>#NUM!</v>
      </c>
      <c r="G868360" s="71" t="e">
        <v>#NUM!</v>
      </c>
      <c r="H868360" s="71" t="e">
        <v>#NUM!</v>
      </c>
      <c r="I868360" s="72">
        <v>0</v>
      </c>
      <c r="K868360" s="71" t="e">
        <v>#NUM!</v>
      </c>
      <c r="L868360" s="71" t="e">
        <v>#NUM!</v>
      </c>
      <c r="M868360" s="71" t="e">
        <v>#NUM!</v>
      </c>
    </row>
    <row r="868361" spans="6:13" x14ac:dyDescent="0.35">
      <c r="F868361" s="71">
        <v>8</v>
      </c>
      <c r="G868361" s="71">
        <v>9</v>
      </c>
      <c r="H868361" s="71">
        <v>10</v>
      </c>
      <c r="I868361" s="72">
        <v>0</v>
      </c>
      <c r="K868361" s="71">
        <v>5</v>
      </c>
      <c r="L868361" s="71">
        <v>6.5</v>
      </c>
      <c r="M868361" s="71">
        <v>8.5</v>
      </c>
    </row>
    <row r="868362" spans="6:13" x14ac:dyDescent="0.35">
      <c r="F868362" s="71">
        <v>7</v>
      </c>
      <c r="G868362" s="71">
        <v>7.5</v>
      </c>
      <c r="H868362" s="71">
        <v>9.5</v>
      </c>
      <c r="I868362" s="72">
        <v>0</v>
      </c>
      <c r="K868362" s="71">
        <v>1</v>
      </c>
      <c r="L868362" s="71">
        <v>3</v>
      </c>
      <c r="M868362" s="71">
        <v>8.75</v>
      </c>
    </row>
    <row r="868363" spans="6:13" x14ac:dyDescent="0.35">
      <c r="F868363" s="71" t="e">
        <v>#NUM!</v>
      </c>
      <c r="G868363" s="71">
        <v>5</v>
      </c>
      <c r="H868363" s="71" t="e">
        <v>#NUM!</v>
      </c>
      <c r="I868363" s="72">
        <v>0</v>
      </c>
      <c r="K868363" s="71" t="e">
        <v>#NUM!</v>
      </c>
      <c r="L868363" s="71">
        <v>5</v>
      </c>
      <c r="M868363" s="71" t="e">
        <v>#NUM!</v>
      </c>
    </row>
    <row r="868364" spans="6:13" x14ac:dyDescent="0.35">
      <c r="F868364" s="71">
        <v>9</v>
      </c>
      <c r="G868364" s="71">
        <v>9</v>
      </c>
      <c r="H868364" s="71">
        <v>9.75</v>
      </c>
      <c r="I868364" s="72">
        <v>0</v>
      </c>
      <c r="K868364" s="71">
        <v>2</v>
      </c>
      <c r="L868364" s="71">
        <v>6.5</v>
      </c>
      <c r="M868364" s="71">
        <v>9.5</v>
      </c>
    </row>
    <row r="868365" spans="6:13" x14ac:dyDescent="0.35">
      <c r="F868365" s="71" t="e">
        <v>#NUM!</v>
      </c>
      <c r="G868365" s="71" t="e">
        <v>#NUM!</v>
      </c>
      <c r="H868365" s="71" t="e">
        <v>#NUM!</v>
      </c>
      <c r="I868365" s="72">
        <v>0</v>
      </c>
      <c r="K868365" s="71" t="e">
        <v>#NUM!</v>
      </c>
      <c r="L868365" s="71" t="e">
        <v>#NUM!</v>
      </c>
      <c r="M868365" s="71" t="e">
        <v>#NUM!</v>
      </c>
    </row>
    <row r="868366" spans="6:13" x14ac:dyDescent="0.35">
      <c r="F868366" s="71" t="e">
        <v>#NUM!</v>
      </c>
      <c r="G868366" s="71" t="e">
        <v>#NUM!</v>
      </c>
      <c r="H868366" s="71" t="e">
        <v>#NUM!</v>
      </c>
      <c r="I868366" s="72">
        <v>0</v>
      </c>
      <c r="K868366" s="71" t="e">
        <v>#NUM!</v>
      </c>
      <c r="L868366" s="71" t="e">
        <v>#NUM!</v>
      </c>
      <c r="M868366" s="71" t="e">
        <v>#NUM!</v>
      </c>
    </row>
    <row r="868367" spans="6:13" x14ac:dyDescent="0.35">
      <c r="F868367" s="71">
        <v>7.75</v>
      </c>
      <c r="G868367" s="71">
        <v>9.5</v>
      </c>
      <c r="H868367" s="71">
        <v>10</v>
      </c>
      <c r="I868367" s="72">
        <v>0</v>
      </c>
      <c r="K868367" s="71">
        <v>2.75</v>
      </c>
      <c r="L868367" s="71">
        <v>5.5</v>
      </c>
      <c r="M868367" s="71">
        <v>8.5</v>
      </c>
    </row>
    <row r="868368" spans="6:13" x14ac:dyDescent="0.35">
      <c r="F868368" s="71" t="e">
        <v>#NUM!</v>
      </c>
      <c r="G868368" s="71">
        <v>10</v>
      </c>
      <c r="H868368" s="71" t="e">
        <v>#NUM!</v>
      </c>
      <c r="I868368" s="72">
        <v>0</v>
      </c>
      <c r="K868368" s="71" t="e">
        <v>#NUM!</v>
      </c>
      <c r="L868368" s="71">
        <v>7.5</v>
      </c>
      <c r="M868368" s="71" t="e">
        <v>#NUM!</v>
      </c>
    </row>
    <row r="868369" spans="6:13" x14ac:dyDescent="0.35">
      <c r="F868369" s="71" t="e">
        <v>#NUM!</v>
      </c>
      <c r="G868369" s="71">
        <v>9.5</v>
      </c>
      <c r="H868369" s="71" t="e">
        <v>#NUM!</v>
      </c>
      <c r="I868369" s="72">
        <v>0</v>
      </c>
      <c r="K868369" s="71" t="e">
        <v>#NUM!</v>
      </c>
      <c r="L868369" s="71">
        <v>7</v>
      </c>
      <c r="M868369" s="71" t="e">
        <v>#NUM!</v>
      </c>
    </row>
    <row r="868370" spans="6:13" x14ac:dyDescent="0.35">
      <c r="F868370" s="71" t="e">
        <v>#NUM!</v>
      </c>
      <c r="G868370" s="71">
        <v>9</v>
      </c>
      <c r="H868370" s="71" t="e">
        <v>#NUM!</v>
      </c>
      <c r="I868370" s="72">
        <v>0</v>
      </c>
      <c r="K868370" s="71" t="e">
        <v>#NUM!</v>
      </c>
      <c r="L868370" s="71">
        <v>9</v>
      </c>
      <c r="M868370" s="71" t="e">
        <v>#NUM!</v>
      </c>
    </row>
    <row r="868371" spans="6:13" x14ac:dyDescent="0.35">
      <c r="F868371" s="71" t="e">
        <v>#NUM!</v>
      </c>
      <c r="G868371" s="71" t="e">
        <v>#NUM!</v>
      </c>
      <c r="H868371" s="71" t="e">
        <v>#NUM!</v>
      </c>
      <c r="I868371" s="72">
        <v>0</v>
      </c>
      <c r="K868371" s="71" t="e">
        <v>#NUM!</v>
      </c>
      <c r="L868371" s="71" t="e">
        <v>#NUM!</v>
      </c>
      <c r="M868371" s="71" t="e">
        <v>#NUM!</v>
      </c>
    </row>
    <row r="868372" spans="6:13" x14ac:dyDescent="0.35">
      <c r="F868372" s="71" t="e">
        <v>#NUM!</v>
      </c>
      <c r="G868372" s="71" t="e">
        <v>#NUM!</v>
      </c>
      <c r="H868372" s="71" t="e">
        <v>#NUM!</v>
      </c>
      <c r="I868372" s="72">
        <v>0</v>
      </c>
      <c r="K868372" s="71" t="e">
        <v>#NUM!</v>
      </c>
      <c r="L868372" s="71" t="e">
        <v>#NUM!</v>
      </c>
      <c r="M868372" s="71" t="e">
        <v>#NUM!</v>
      </c>
    </row>
    <row r="868373" spans="6:13" x14ac:dyDescent="0.35">
      <c r="F868373" s="71">
        <v>3</v>
      </c>
      <c r="G868373" s="71">
        <v>7</v>
      </c>
      <c r="H868373" s="71">
        <v>10</v>
      </c>
      <c r="I868373" s="72">
        <v>1</v>
      </c>
      <c r="K868373" s="71">
        <v>1</v>
      </c>
      <c r="L868373" s="71">
        <v>2</v>
      </c>
      <c r="M868373" s="71">
        <v>8.25</v>
      </c>
    </row>
    <row r="868374" spans="6:13" x14ac:dyDescent="0.35">
      <c r="F868374" s="71" t="e">
        <v>#NUM!</v>
      </c>
      <c r="G868374" s="71">
        <v>10</v>
      </c>
      <c r="H868374" s="71" t="e">
        <v>#NUM!</v>
      </c>
      <c r="I868374" s="72">
        <v>0</v>
      </c>
      <c r="K868374" s="71" t="e">
        <v>#NUM!</v>
      </c>
      <c r="L868374" s="71">
        <v>7.5</v>
      </c>
      <c r="M868374" s="71" t="e">
        <v>#NUM!</v>
      </c>
    </row>
    <row r="868375" spans="6:13" x14ac:dyDescent="0.35">
      <c r="F868375" s="71">
        <v>5</v>
      </c>
      <c r="G868375" s="71">
        <v>8</v>
      </c>
      <c r="H868375" s="71">
        <v>9</v>
      </c>
      <c r="I868375" s="72">
        <v>0</v>
      </c>
      <c r="K868375" s="71">
        <v>3</v>
      </c>
      <c r="L868375" s="71">
        <v>7</v>
      </c>
      <c r="M868375" s="71">
        <v>10</v>
      </c>
    </row>
    <row r="868376" spans="6:13" x14ac:dyDescent="0.35">
      <c r="F868376" s="71" t="e">
        <v>#NUM!</v>
      </c>
      <c r="G868376" s="71">
        <v>8</v>
      </c>
      <c r="H868376" s="71" t="e">
        <v>#NUM!</v>
      </c>
      <c r="I868376" s="72">
        <v>0</v>
      </c>
      <c r="K868376" s="71" t="e">
        <v>#NUM!</v>
      </c>
      <c r="L868376" s="71">
        <v>5.5</v>
      </c>
      <c r="M868376" s="71" t="e">
        <v>#NUM!</v>
      </c>
    </row>
    <row r="868377" spans="6:13" x14ac:dyDescent="0.35">
      <c r="F868377" s="71" t="e">
        <v>#NUM!</v>
      </c>
      <c r="G868377" s="71">
        <v>6</v>
      </c>
      <c r="H868377" s="71" t="e">
        <v>#NUM!</v>
      </c>
      <c r="I868377" s="72">
        <v>0</v>
      </c>
      <c r="K868377" s="71" t="e">
        <v>#NUM!</v>
      </c>
      <c r="L868377" s="71">
        <v>5.5</v>
      </c>
      <c r="M868377" s="71" t="e">
        <v>#NUM!</v>
      </c>
    </row>
    <row r="868378" spans="6:13" x14ac:dyDescent="0.35">
      <c r="F868378" s="71" t="e">
        <v>#NUM!</v>
      </c>
      <c r="G868378" s="71">
        <v>3</v>
      </c>
      <c r="H868378" s="71" t="e">
        <v>#NUM!</v>
      </c>
      <c r="I868378" s="72">
        <v>0</v>
      </c>
      <c r="K868378" s="71" t="e">
        <v>#NUM!</v>
      </c>
      <c r="L868378" s="71">
        <v>1.5</v>
      </c>
      <c r="M868378" s="71" t="e">
        <v>#NUM!</v>
      </c>
    </row>
    <row r="868379" spans="6:13" x14ac:dyDescent="0.35">
      <c r="F868379" s="71" t="e">
        <v>#NUM!</v>
      </c>
      <c r="G868379" s="71">
        <v>5</v>
      </c>
      <c r="H868379" s="71" t="e">
        <v>#NUM!</v>
      </c>
      <c r="I868379" s="72">
        <v>0</v>
      </c>
      <c r="K868379" s="71" t="e">
        <v>#NUM!</v>
      </c>
      <c r="L868379" s="71">
        <v>3</v>
      </c>
      <c r="M868379" s="71" t="e">
        <v>#NUM!</v>
      </c>
    </row>
    <row r="868380" spans="6:13" x14ac:dyDescent="0.35">
      <c r="F868380" s="71" t="e">
        <v>#NUM!</v>
      </c>
      <c r="G868380" s="71" t="e">
        <v>#NUM!</v>
      </c>
      <c r="H868380" s="71" t="e">
        <v>#NUM!</v>
      </c>
      <c r="I868380" s="72">
        <v>1</v>
      </c>
      <c r="K868380" s="71" t="e">
        <v>#NUM!</v>
      </c>
      <c r="L868380" s="71">
        <v>1</v>
      </c>
      <c r="M868380" s="71" t="e">
        <v>#NUM!</v>
      </c>
    </row>
    <row r="868381" spans="6:13" x14ac:dyDescent="0.35">
      <c r="F868381" s="71" t="e">
        <v>#NUM!</v>
      </c>
      <c r="G868381" s="71">
        <v>5</v>
      </c>
      <c r="H868381" s="71" t="e">
        <v>#NUM!</v>
      </c>
      <c r="I868381" s="72">
        <v>0</v>
      </c>
      <c r="K868381" s="71" t="e">
        <v>#NUM!</v>
      </c>
      <c r="L868381" s="71">
        <v>3</v>
      </c>
      <c r="M868381" s="71" t="e">
        <v>#NUM!</v>
      </c>
    </row>
    <row r="868382" spans="6:13" x14ac:dyDescent="0.35">
      <c r="F868382" s="71" t="e">
        <v>#NUM!</v>
      </c>
      <c r="G868382" s="71">
        <v>6</v>
      </c>
      <c r="H868382" s="71" t="e">
        <v>#NUM!</v>
      </c>
      <c r="I868382" s="72">
        <v>0</v>
      </c>
      <c r="K868382" s="71" t="e">
        <v>#NUM!</v>
      </c>
      <c r="L868382" s="71">
        <v>1</v>
      </c>
      <c r="M868382" s="71" t="e">
        <v>#NUM!</v>
      </c>
    </row>
    <row r="868383" spans="6:13" x14ac:dyDescent="0.35">
      <c r="F868383" s="71">
        <v>8</v>
      </c>
      <c r="G868383" s="71">
        <v>9</v>
      </c>
      <c r="H868383" s="71">
        <v>9</v>
      </c>
      <c r="I868383" s="72">
        <v>0</v>
      </c>
      <c r="K868383" s="71">
        <v>7</v>
      </c>
      <c r="L868383" s="71">
        <v>7</v>
      </c>
      <c r="M868383" s="71">
        <v>10</v>
      </c>
    </row>
    <row r="868384" spans="6:13" x14ac:dyDescent="0.35">
      <c r="F868384" s="71">
        <v>9</v>
      </c>
      <c r="G868384" s="71">
        <v>9</v>
      </c>
      <c r="H868384" s="71">
        <v>9</v>
      </c>
      <c r="I868384" s="72">
        <v>0</v>
      </c>
      <c r="K868384" s="71">
        <v>1</v>
      </c>
      <c r="L868384" s="71">
        <v>5</v>
      </c>
      <c r="M868384" s="71">
        <v>7</v>
      </c>
    </row>
    <row r="868385" spans="6:13" x14ac:dyDescent="0.35">
      <c r="F868385" s="71" t="e">
        <v>#NUM!</v>
      </c>
      <c r="G868385" s="71" t="e">
        <v>#NUM!</v>
      </c>
      <c r="H868385" s="71" t="e">
        <v>#NUM!</v>
      </c>
      <c r="I868385" s="72">
        <v>0</v>
      </c>
      <c r="K868385" s="71" t="e">
        <v>#NUM!</v>
      </c>
      <c r="L868385" s="71" t="e">
        <v>#NUM!</v>
      </c>
      <c r="M868385" s="71" t="e">
        <v>#NUM!</v>
      </c>
    </row>
    <row r="868386" spans="6:13" x14ac:dyDescent="0.35">
      <c r="F868386" s="71" t="e">
        <v>#NUM!</v>
      </c>
      <c r="G868386" s="71" t="e">
        <v>#NUM!</v>
      </c>
      <c r="H868386" s="71" t="e">
        <v>#NUM!</v>
      </c>
      <c r="I868386" s="72">
        <v>0</v>
      </c>
      <c r="K868386" s="71" t="e">
        <v>#NUM!</v>
      </c>
      <c r="L868386" s="71" t="e">
        <v>#NUM!</v>
      </c>
      <c r="M868386" s="71" t="e">
        <v>#NUM!</v>
      </c>
    </row>
    <row r="868387" spans="6:13" x14ac:dyDescent="0.35">
      <c r="F868387" s="71" t="e">
        <v>#NUM!</v>
      </c>
      <c r="G868387" s="71" t="e">
        <v>#NUM!</v>
      </c>
      <c r="H868387" s="71" t="e">
        <v>#NUM!</v>
      </c>
      <c r="I868387" s="72">
        <v>0</v>
      </c>
      <c r="K868387" s="71" t="e">
        <v>#NUM!</v>
      </c>
      <c r="L868387" s="71" t="e">
        <v>#NUM!</v>
      </c>
      <c r="M868387" s="71" t="e">
        <v>#NUM!</v>
      </c>
    </row>
    <row r="868388" spans="6:13" x14ac:dyDescent="0.35">
      <c r="F868388" s="71" t="e">
        <v>#NUM!</v>
      </c>
      <c r="G868388" s="71" t="e">
        <v>#NUM!</v>
      </c>
      <c r="H868388" s="71" t="e">
        <v>#NUM!</v>
      </c>
      <c r="I868388" s="72">
        <v>0</v>
      </c>
      <c r="K868388" s="71" t="e">
        <v>#NUM!</v>
      </c>
      <c r="L868388" s="71" t="e">
        <v>#NUM!</v>
      </c>
      <c r="M868388" s="71" t="e">
        <v>#NUM!</v>
      </c>
    </row>
    <row r="868389" spans="6:13" x14ac:dyDescent="0.35">
      <c r="F868389" s="71">
        <v>5</v>
      </c>
      <c r="G868389" s="71">
        <v>8</v>
      </c>
      <c r="H868389" s="71">
        <v>8</v>
      </c>
      <c r="I868389" s="72">
        <v>0</v>
      </c>
      <c r="K868389" s="71">
        <v>2</v>
      </c>
      <c r="L868389" s="71">
        <v>3</v>
      </c>
      <c r="M868389" s="71">
        <v>8</v>
      </c>
    </row>
    <row r="868390" spans="6:13" x14ac:dyDescent="0.35">
      <c r="F868390" s="71">
        <v>6.25</v>
      </c>
      <c r="G868390" s="71">
        <v>7.5</v>
      </c>
      <c r="H868390" s="71">
        <v>8.75</v>
      </c>
      <c r="I868390" s="72">
        <v>0</v>
      </c>
      <c r="K868390" s="71">
        <v>1.25</v>
      </c>
      <c r="L868390" s="71">
        <v>3.5</v>
      </c>
      <c r="M868390" s="71">
        <v>7.25</v>
      </c>
    </row>
    <row r="868391" spans="6:13" x14ac:dyDescent="0.35">
      <c r="F868391" s="71">
        <v>4.5</v>
      </c>
      <c r="G868391" s="71">
        <v>8</v>
      </c>
      <c r="H868391" s="71">
        <v>9</v>
      </c>
      <c r="I868391" s="72">
        <v>0</v>
      </c>
      <c r="K868391" s="71">
        <v>1.5</v>
      </c>
      <c r="L868391" s="71">
        <v>3</v>
      </c>
      <c r="M868391" s="71">
        <v>5.5</v>
      </c>
    </row>
    <row r="868392" spans="6:13" x14ac:dyDescent="0.35">
      <c r="F868392" s="71" t="e">
        <v>#NUM!</v>
      </c>
      <c r="G868392" s="71">
        <v>7</v>
      </c>
      <c r="H868392" s="71" t="e">
        <v>#NUM!</v>
      </c>
      <c r="I868392" s="72">
        <v>0</v>
      </c>
      <c r="K868392" s="71" t="e">
        <v>#NUM!</v>
      </c>
      <c r="L868392" s="71">
        <v>8</v>
      </c>
      <c r="M868392" s="71" t="e">
        <v>#NUM!</v>
      </c>
    </row>
    <row r="868393" spans="6:13" x14ac:dyDescent="0.35">
      <c r="F868393" s="71" t="e">
        <v>#NUM!</v>
      </c>
      <c r="G868393" s="71">
        <v>8</v>
      </c>
      <c r="H868393" s="71" t="e">
        <v>#NUM!</v>
      </c>
      <c r="I868393" s="72">
        <v>0</v>
      </c>
      <c r="K868393" s="71" t="e">
        <v>#NUM!</v>
      </c>
      <c r="L868393" s="71">
        <v>1</v>
      </c>
      <c r="M868393" s="71" t="e">
        <v>#NUM!</v>
      </c>
    </row>
    <row r="868394" spans="6:13" x14ac:dyDescent="0.35">
      <c r="F868394" s="71" t="e">
        <v>#NUM!</v>
      </c>
      <c r="G868394" s="71">
        <v>10</v>
      </c>
      <c r="H868394" s="71" t="e">
        <v>#NUM!</v>
      </c>
      <c r="I868394" s="72">
        <v>0</v>
      </c>
      <c r="K868394" s="71" t="e">
        <v>#NUM!</v>
      </c>
      <c r="L868394" s="71">
        <v>3</v>
      </c>
      <c r="M868394" s="71" t="e">
        <v>#NUM!</v>
      </c>
    </row>
    <row r="868395" spans="6:13" x14ac:dyDescent="0.35">
      <c r="F868395" s="71">
        <v>5.25</v>
      </c>
      <c r="G868395" s="71">
        <v>6.5</v>
      </c>
      <c r="H868395" s="71">
        <v>7.75</v>
      </c>
      <c r="I868395" s="72">
        <v>1</v>
      </c>
      <c r="K868395" s="71">
        <v>1</v>
      </c>
      <c r="L868395" s="71">
        <v>1</v>
      </c>
      <c r="M868395" s="71">
        <v>3</v>
      </c>
    </row>
    <row r="868396" spans="6:13" x14ac:dyDescent="0.35">
      <c r="F868396" s="71" t="e">
        <v>#NUM!</v>
      </c>
      <c r="G868396" s="71">
        <v>7</v>
      </c>
      <c r="H868396" s="71" t="e">
        <v>#NUM!</v>
      </c>
      <c r="I868396" s="72">
        <v>0</v>
      </c>
      <c r="K868396" s="71" t="e">
        <v>#NUM!</v>
      </c>
      <c r="L868396" s="71">
        <v>1.5</v>
      </c>
      <c r="M868396" s="71" t="e">
        <v>#NUM!</v>
      </c>
    </row>
    <row r="868397" spans="6:13" x14ac:dyDescent="0.35">
      <c r="F868397" s="71" t="e">
        <v>#NUM!</v>
      </c>
      <c r="G868397" s="71">
        <v>5.5</v>
      </c>
      <c r="H868397" s="71" t="e">
        <v>#NUM!</v>
      </c>
      <c r="I868397" s="72">
        <v>0</v>
      </c>
      <c r="K868397" s="71" t="e">
        <v>#NUM!</v>
      </c>
      <c r="L868397" s="71">
        <v>3</v>
      </c>
      <c r="M868397" s="71" t="e">
        <v>#NUM!</v>
      </c>
    </row>
    <row r="868398" spans="6:13" x14ac:dyDescent="0.35">
      <c r="F868398" s="71" t="e">
        <v>#NUM!</v>
      </c>
      <c r="G868398" s="71">
        <v>7.5</v>
      </c>
      <c r="H868398" s="71" t="e">
        <v>#NUM!</v>
      </c>
      <c r="I868398" s="72">
        <v>0</v>
      </c>
      <c r="K868398" s="71" t="e">
        <v>#NUM!</v>
      </c>
      <c r="L868398" s="71">
        <v>1.5</v>
      </c>
      <c r="M868398" s="71" t="e">
        <v>#NUM!</v>
      </c>
    </row>
    <row r="868399" spans="6:13" x14ac:dyDescent="0.35">
      <c r="F868399" s="71" t="e">
        <v>#NUM!</v>
      </c>
      <c r="G868399" s="71" t="e">
        <v>#NUM!</v>
      </c>
      <c r="H868399" s="71" t="e">
        <v>#NUM!</v>
      </c>
      <c r="I868399" s="72">
        <v>1</v>
      </c>
      <c r="K868399" s="71" t="e">
        <v>#NUM!</v>
      </c>
      <c r="L868399" s="71">
        <v>1</v>
      </c>
      <c r="M868399" s="71" t="e">
        <v>#NUM!</v>
      </c>
    </row>
    <row r="868400" spans="6:13" x14ac:dyDescent="0.35">
      <c r="F868400" s="71" t="e">
        <v>#NUM!</v>
      </c>
      <c r="G868400" s="71">
        <v>0</v>
      </c>
      <c r="H868400" s="71" t="e">
        <v>#NUM!</v>
      </c>
      <c r="I868400" s="72">
        <v>0</v>
      </c>
      <c r="K868400" s="71" t="e">
        <v>#NUM!</v>
      </c>
      <c r="L868400" s="71">
        <v>2</v>
      </c>
      <c r="M868400" s="71" t="e">
        <v>#NUM!</v>
      </c>
    </row>
    <row r="868401" spans="6:13" x14ac:dyDescent="0.35">
      <c r="F868401" s="71">
        <v>6.5</v>
      </c>
      <c r="G868401" s="71">
        <v>9</v>
      </c>
      <c r="H868401" s="71">
        <v>10</v>
      </c>
      <c r="I868401" s="72">
        <v>0</v>
      </c>
      <c r="K868401" s="71">
        <v>3.25</v>
      </c>
      <c r="L868401" s="71">
        <v>4.5</v>
      </c>
      <c r="M868401" s="71">
        <v>6.25</v>
      </c>
    </row>
    <row r="868402" spans="6:13" x14ac:dyDescent="0.35">
      <c r="F868402" s="71">
        <v>5</v>
      </c>
      <c r="G868402" s="71">
        <v>8</v>
      </c>
      <c r="H868402" s="71">
        <v>10</v>
      </c>
      <c r="I868402" s="72">
        <v>0</v>
      </c>
      <c r="K868402" s="71">
        <v>1</v>
      </c>
      <c r="L868402" s="71">
        <v>7</v>
      </c>
      <c r="M868402" s="71">
        <v>10</v>
      </c>
    </row>
    <row r="868403" spans="6:13" x14ac:dyDescent="0.35">
      <c r="F868403" s="71" t="e">
        <v>#NUM!</v>
      </c>
      <c r="G868403" s="71" t="e">
        <v>#NUM!</v>
      </c>
      <c r="H868403" s="71" t="e">
        <v>#NUM!</v>
      </c>
      <c r="I868403" s="72">
        <v>0</v>
      </c>
      <c r="K868403" s="71" t="e">
        <v>#NUM!</v>
      </c>
      <c r="L868403" s="71" t="e">
        <v>#NUM!</v>
      </c>
      <c r="M868403" s="71" t="e">
        <v>#NUM!</v>
      </c>
    </row>
    <row r="868404" spans="6:13" x14ac:dyDescent="0.35">
      <c r="F868404" s="71" t="e">
        <v>#NUM!</v>
      </c>
      <c r="G868404" s="71" t="e">
        <v>#NUM!</v>
      </c>
      <c r="H868404" s="71" t="e">
        <v>#NUM!</v>
      </c>
      <c r="I868404" s="72">
        <v>0</v>
      </c>
      <c r="K868404" s="71" t="e">
        <v>#NUM!</v>
      </c>
      <c r="L868404" s="71" t="e">
        <v>#NUM!</v>
      </c>
      <c r="M868404" s="71" t="e">
        <v>#NUM!</v>
      </c>
    </row>
    <row r="868405" spans="6:13" x14ac:dyDescent="0.35">
      <c r="F868405" s="71">
        <v>6</v>
      </c>
      <c r="G868405" s="71">
        <v>7</v>
      </c>
      <c r="H868405" s="71">
        <v>10</v>
      </c>
      <c r="I868405" s="72">
        <v>0</v>
      </c>
      <c r="K868405" s="71">
        <v>1</v>
      </c>
      <c r="L868405" s="71">
        <v>3</v>
      </c>
      <c r="M868405" s="71">
        <v>7</v>
      </c>
    </row>
    <row r="868406" spans="6:13" x14ac:dyDescent="0.35">
      <c r="F868406" s="71">
        <v>6</v>
      </c>
      <c r="G868406" s="71">
        <v>7</v>
      </c>
      <c r="H868406" s="71">
        <v>9</v>
      </c>
      <c r="I868406" s="72">
        <v>0</v>
      </c>
      <c r="K868406" s="71">
        <v>1.5</v>
      </c>
      <c r="L868406" s="71">
        <v>5</v>
      </c>
      <c r="M868406" s="71">
        <v>8</v>
      </c>
    </row>
    <row r="868407" spans="6:13" x14ac:dyDescent="0.35">
      <c r="F868407" s="71" t="e">
        <v>#NUM!</v>
      </c>
      <c r="G868407" s="71">
        <v>8</v>
      </c>
      <c r="H868407" s="71" t="e">
        <v>#NUM!</v>
      </c>
      <c r="I868407" s="72">
        <v>0</v>
      </c>
      <c r="K868407" s="71" t="e">
        <v>#NUM!</v>
      </c>
      <c r="L868407" s="71">
        <v>9</v>
      </c>
      <c r="M868407" s="71" t="e">
        <v>#NUM!</v>
      </c>
    </row>
    <row r="868408" spans="6:13" x14ac:dyDescent="0.35">
      <c r="F868408" s="71" t="e">
        <v>#NUM!</v>
      </c>
      <c r="G868408" s="71">
        <v>8</v>
      </c>
      <c r="H868408" s="71" t="e">
        <v>#NUM!</v>
      </c>
      <c r="I868408" s="72">
        <v>0</v>
      </c>
      <c r="K868408" s="71" t="e">
        <v>#NUM!</v>
      </c>
      <c r="L868408" s="71">
        <v>8</v>
      </c>
      <c r="M868408" s="71" t="e">
        <v>#NUM!</v>
      </c>
    </row>
    <row r="868409" spans="6:13" x14ac:dyDescent="0.35">
      <c r="F868409" s="71" t="e">
        <v>#NUM!</v>
      </c>
      <c r="G868409" s="71">
        <v>9</v>
      </c>
      <c r="H868409" s="71" t="e">
        <v>#NUM!</v>
      </c>
      <c r="I868409" s="72">
        <v>0</v>
      </c>
      <c r="K868409" s="71" t="e">
        <v>#NUM!</v>
      </c>
      <c r="L868409" s="71">
        <v>8</v>
      </c>
      <c r="M868409" s="71" t="e">
        <v>#NUM!</v>
      </c>
    </row>
    <row r="868410" spans="6:13" x14ac:dyDescent="0.35">
      <c r="F868410" s="71" t="e">
        <v>#NUM!</v>
      </c>
      <c r="G868410" s="71" t="e">
        <v>#NUM!</v>
      </c>
      <c r="H868410" s="71" t="e">
        <v>#NUM!</v>
      </c>
      <c r="I868410" s="72">
        <v>0</v>
      </c>
      <c r="K868410" s="71" t="e">
        <v>#NUM!</v>
      </c>
      <c r="L868410" s="71" t="e">
        <v>#NUM!</v>
      </c>
      <c r="M868410" s="71" t="e">
        <v>#NUM!</v>
      </c>
    </row>
    <row r="868411" spans="6:13" x14ac:dyDescent="0.35">
      <c r="F868411" s="71" t="e">
        <v>#NUM!</v>
      </c>
      <c r="G868411" s="71" t="e">
        <v>#NUM!</v>
      </c>
      <c r="H868411" s="71" t="e">
        <v>#NUM!</v>
      </c>
      <c r="I868411" s="72">
        <v>1</v>
      </c>
      <c r="K868411" s="71" t="e">
        <v>#NUM!</v>
      </c>
      <c r="L868411" s="71" t="e">
        <v>#NUM!</v>
      </c>
      <c r="M868411" s="71" t="e">
        <v>#NUM!</v>
      </c>
    </row>
    <row r="868412" spans="6:13" x14ac:dyDescent="0.35">
      <c r="F868412" s="71" t="e">
        <v>#NUM!</v>
      </c>
      <c r="G868412" s="71" t="e">
        <v>#NUM!</v>
      </c>
      <c r="H868412" s="71" t="e">
        <v>#NUM!</v>
      </c>
      <c r="I868412" s="72">
        <v>0</v>
      </c>
      <c r="K868412" s="71" t="e">
        <v>#NUM!</v>
      </c>
      <c r="L868412" s="71" t="e">
        <v>#NUM!</v>
      </c>
      <c r="M868412" s="71" t="e">
        <v>#NUM!</v>
      </c>
    </row>
    <row r="868413" spans="6:13" x14ac:dyDescent="0.35">
      <c r="F868413" s="71" t="e">
        <v>#NUM!</v>
      </c>
      <c r="G868413" s="71" t="e">
        <v>#NUM!</v>
      </c>
      <c r="H868413" s="71" t="e">
        <v>#NUM!</v>
      </c>
      <c r="I868413" s="72">
        <v>0</v>
      </c>
      <c r="K868413" s="71" t="e">
        <v>#NUM!</v>
      </c>
      <c r="L868413" s="71" t="e">
        <v>#NUM!</v>
      </c>
      <c r="M868413" s="71" t="e">
        <v>#NUM!</v>
      </c>
    </row>
    <row r="868414" spans="6:13" x14ac:dyDescent="0.35">
      <c r="F868414" s="71" t="e">
        <v>#NUM!</v>
      </c>
      <c r="G868414" s="71" t="e">
        <v>#NUM!</v>
      </c>
      <c r="H868414" s="71" t="e">
        <v>#NUM!</v>
      </c>
      <c r="I868414" s="72">
        <v>0</v>
      </c>
      <c r="K868414" s="71" t="e">
        <v>#NUM!</v>
      </c>
      <c r="L868414" s="71" t="e">
        <v>#NUM!</v>
      </c>
      <c r="M868414" s="71" t="e">
        <v>#NUM!</v>
      </c>
    </row>
    <row r="868415" spans="6:13" x14ac:dyDescent="0.35">
      <c r="F868415" s="71" t="e">
        <v>#NUM!</v>
      </c>
      <c r="G868415" s="71" t="e">
        <v>#NUM!</v>
      </c>
      <c r="H868415" s="71" t="e">
        <v>#NUM!</v>
      </c>
      <c r="I868415" s="72">
        <v>0</v>
      </c>
      <c r="K868415" s="71" t="e">
        <v>#NUM!</v>
      </c>
      <c r="L868415" s="71" t="e">
        <v>#NUM!</v>
      </c>
      <c r="M868415" s="71" t="e">
        <v>#NUM!</v>
      </c>
    </row>
    <row r="868416" spans="6:13" x14ac:dyDescent="0.35">
      <c r="F868416" s="71" t="e">
        <v>#NUM!</v>
      </c>
      <c r="G868416" s="71" t="e">
        <v>#NUM!</v>
      </c>
      <c r="H868416" s="71" t="e">
        <v>#NUM!</v>
      </c>
      <c r="I868416" s="72">
        <v>0</v>
      </c>
      <c r="K868416" s="71" t="e">
        <v>#NUM!</v>
      </c>
      <c r="L868416" s="71" t="e">
        <v>#NUM!</v>
      </c>
      <c r="M868416" s="71" t="e">
        <v>#NUM!</v>
      </c>
    </row>
    <row r="868417" spans="6:15" x14ac:dyDescent="0.35">
      <c r="F868417" s="71" t="e">
        <v>#NUM!</v>
      </c>
      <c r="G868417" s="71" t="e">
        <v>#NUM!</v>
      </c>
      <c r="H868417" s="71" t="e">
        <v>#NUM!</v>
      </c>
      <c r="I868417" s="72">
        <v>0</v>
      </c>
      <c r="K868417" s="71" t="e">
        <v>#NUM!</v>
      </c>
      <c r="L868417" s="71" t="e">
        <v>#NUM!</v>
      </c>
      <c r="M868417" s="71" t="e">
        <v>#NUM!</v>
      </c>
    </row>
    <row r="868418" spans="6:15" x14ac:dyDescent="0.35">
      <c r="F868418" s="71" t="e">
        <v>#NUM!</v>
      </c>
      <c r="G868418" s="71" t="e">
        <v>#NUM!</v>
      </c>
      <c r="H868418" s="71" t="e">
        <v>#NUM!</v>
      </c>
      <c r="I868418" s="72">
        <v>0</v>
      </c>
      <c r="K868418" s="71" t="e">
        <v>#NUM!</v>
      </c>
      <c r="L868418" s="71" t="e">
        <v>#NUM!</v>
      </c>
      <c r="M868418" s="71" t="e">
        <v>#NUM!</v>
      </c>
    </row>
    <row r="868419" spans="6:15" x14ac:dyDescent="0.35">
      <c r="F868419" s="71" t="e">
        <v>#NUM!</v>
      </c>
      <c r="G868419" s="71" t="e">
        <v>#NUM!</v>
      </c>
      <c r="H868419" s="71" t="e">
        <v>#NUM!</v>
      </c>
      <c r="I868419" s="72">
        <v>0</v>
      </c>
      <c r="K868419" s="71" t="e">
        <v>#NUM!</v>
      </c>
      <c r="L868419" s="71" t="e">
        <v>#NUM!</v>
      </c>
      <c r="M868419" s="71" t="e">
        <v>#NUM!</v>
      </c>
    </row>
    <row r="868420" spans="6:15" x14ac:dyDescent="0.35">
      <c r="F868420" s="71" t="e">
        <v>#NUM!</v>
      </c>
      <c r="G868420" s="71" t="e">
        <v>#NUM!</v>
      </c>
      <c r="H868420" s="71" t="e">
        <v>#NUM!</v>
      </c>
      <c r="I868420" s="72">
        <v>0</v>
      </c>
      <c r="K868420" s="71" t="e">
        <v>#NUM!</v>
      </c>
      <c r="L868420" s="71" t="e">
        <v>#NUM!</v>
      </c>
      <c r="M868420" s="71" t="e">
        <v>#NUM!</v>
      </c>
    </row>
    <row r="868421" spans="6:15" x14ac:dyDescent="0.35">
      <c r="F868421" s="71" t="e">
        <v>#NUM!</v>
      </c>
      <c r="G868421" s="71" t="e">
        <v>#NUM!</v>
      </c>
      <c r="H868421" s="71" t="e">
        <v>#NUM!</v>
      </c>
      <c r="I868421" s="72">
        <v>0</v>
      </c>
      <c r="K868421" s="71" t="e">
        <v>#NUM!</v>
      </c>
      <c r="L868421" s="71" t="e">
        <v>#NUM!</v>
      </c>
      <c r="M868421" s="71" t="e">
        <v>#NUM!</v>
      </c>
    </row>
    <row r="868422" spans="6:15" x14ac:dyDescent="0.35">
      <c r="F868422" s="71">
        <v>8</v>
      </c>
      <c r="G868422" s="71">
        <v>10</v>
      </c>
      <c r="H868422" s="71">
        <v>10</v>
      </c>
      <c r="I868422" s="72">
        <v>1</v>
      </c>
      <c r="K868422" s="71">
        <v>3</v>
      </c>
      <c r="L868422" s="71">
        <v>6</v>
      </c>
      <c r="M868422" s="71">
        <v>10</v>
      </c>
    </row>
    <row r="868423" spans="6:15" x14ac:dyDescent="0.35">
      <c r="F868423" s="71" t="e">
        <v>#NUM!</v>
      </c>
      <c r="G868423" s="71">
        <v>8</v>
      </c>
      <c r="H868423" s="71" t="e">
        <v>#NUM!</v>
      </c>
      <c r="I868423" s="72">
        <v>0</v>
      </c>
      <c r="K868423" s="71" t="e">
        <v>#NUM!</v>
      </c>
      <c r="L868423" s="71">
        <v>4</v>
      </c>
      <c r="M868423" s="71" t="e">
        <v>#NUM!</v>
      </c>
    </row>
    <row r="868424" spans="6:15" x14ac:dyDescent="0.35">
      <c r="F868424" s="71" t="e">
        <v>#NUM!</v>
      </c>
      <c r="G868424" s="71">
        <v>5</v>
      </c>
      <c r="H868424" s="71" t="e">
        <v>#NUM!</v>
      </c>
      <c r="I868424" s="72">
        <v>0</v>
      </c>
      <c r="K868424" s="71" t="e">
        <v>#NUM!</v>
      </c>
      <c r="L868424" s="71">
        <v>1</v>
      </c>
      <c r="M868424" s="71" t="e">
        <v>#NUM!</v>
      </c>
    </row>
    <row r="868425" spans="6:15" x14ac:dyDescent="0.35">
      <c r="F868425" s="71" t="e">
        <v>#NUM!</v>
      </c>
      <c r="G868425" s="71" t="e">
        <v>#NUM!</v>
      </c>
      <c r="H868425" s="71" t="e">
        <v>#NUM!</v>
      </c>
      <c r="I868425" s="72">
        <v>0</v>
      </c>
      <c r="K868425" s="71" t="e">
        <v>#NUM!</v>
      </c>
      <c r="L868425" s="71" t="e">
        <v>#NUM!</v>
      </c>
      <c r="M868425" s="71" t="e">
        <v>#NUM!</v>
      </c>
    </row>
    <row r="868426" spans="6:15" x14ac:dyDescent="0.35">
      <c r="F868426" s="71" t="e">
        <v>#NUM!</v>
      </c>
      <c r="G868426" s="71" t="e">
        <v>#NUM!</v>
      </c>
      <c r="H868426" s="71" t="e">
        <v>#NUM!</v>
      </c>
      <c r="I868426" s="72">
        <v>0</v>
      </c>
      <c r="K868426" s="71" t="e">
        <v>#NUM!</v>
      </c>
      <c r="L868426" s="71" t="e">
        <v>#NUM!</v>
      </c>
      <c r="M868426" s="71" t="e">
        <v>#NUM!</v>
      </c>
    </row>
    <row r="868427" spans="6:15" x14ac:dyDescent="0.35">
      <c r="F868427" s="1">
        <v>8</v>
      </c>
      <c r="G868427" s="1">
        <v>8</v>
      </c>
      <c r="H868427" s="1">
        <v>9</v>
      </c>
      <c r="I868427" s="72">
        <v>0</v>
      </c>
      <c r="K868427" s="1">
        <v>4</v>
      </c>
      <c r="L868427" s="1">
        <v>4</v>
      </c>
      <c r="M868427" s="1">
        <v>10</v>
      </c>
      <c r="N868427" s="2"/>
      <c r="O868427" s="2"/>
    </row>
    <row r="868428" spans="6:15" x14ac:dyDescent="0.35">
      <c r="F868428" s="1">
        <v>8</v>
      </c>
      <c r="G868428" s="1">
        <v>8</v>
      </c>
      <c r="H868428" s="1">
        <v>8</v>
      </c>
      <c r="I868428" s="72">
        <v>0</v>
      </c>
      <c r="K868428" s="1">
        <v>3</v>
      </c>
      <c r="L868428" s="1">
        <v>4</v>
      </c>
      <c r="M868428" s="1">
        <v>6</v>
      </c>
      <c r="N868428" s="2"/>
      <c r="O868428" s="2"/>
    </row>
    <row r="868429" spans="6:15" x14ac:dyDescent="0.35">
      <c r="F868429" s="71" t="e">
        <v>#NUM!</v>
      </c>
      <c r="G868429" s="71">
        <v>8</v>
      </c>
      <c r="H868429" s="71" t="e">
        <v>#NUM!</v>
      </c>
      <c r="I868429" s="72">
        <v>0</v>
      </c>
      <c r="K868429" s="71" t="e">
        <v>#NUM!</v>
      </c>
      <c r="L868429" s="71">
        <v>1</v>
      </c>
      <c r="M868429" s="71" t="e">
        <v>#NUM!</v>
      </c>
    </row>
    <row r="868430" spans="6:15" x14ac:dyDescent="0.35">
      <c r="F868430" s="71" t="e">
        <v>#NUM!</v>
      </c>
      <c r="G868430" s="71">
        <v>7</v>
      </c>
      <c r="H868430" s="71" t="e">
        <v>#NUM!</v>
      </c>
      <c r="I868430" s="72">
        <v>0</v>
      </c>
      <c r="K868430" s="71" t="e">
        <v>#NUM!</v>
      </c>
      <c r="L868430" s="71">
        <v>5</v>
      </c>
      <c r="M868430" s="71" t="e">
        <v>#NUM!</v>
      </c>
    </row>
    <row r="868431" spans="6:15" x14ac:dyDescent="0.35">
      <c r="F868431" s="1" t="e">
        <v>#NUM!</v>
      </c>
      <c r="G868431" s="1" t="e">
        <v>#NUM!</v>
      </c>
      <c r="H868431" s="1" t="e">
        <v>#NUM!</v>
      </c>
      <c r="I868431" s="72">
        <v>0</v>
      </c>
      <c r="K868431" s="1" t="e">
        <v>#NUM!</v>
      </c>
      <c r="L868431" s="1" t="e">
        <v>#NUM!</v>
      </c>
      <c r="M868431" s="1" t="e">
        <v>#NUM!</v>
      </c>
      <c r="N868431" s="2"/>
      <c r="O868431" s="2"/>
    </row>
    <row r="868432" spans="6:15" x14ac:dyDescent="0.35">
      <c r="F868432" s="71" t="e">
        <v>#NUM!</v>
      </c>
      <c r="G868432" s="71" t="e">
        <v>#NUM!</v>
      </c>
      <c r="H868432" s="71" t="e">
        <v>#NUM!</v>
      </c>
      <c r="I868432" s="72">
        <v>0</v>
      </c>
      <c r="K868432" s="71" t="e">
        <v>#NUM!</v>
      </c>
      <c r="L868432" s="71" t="e">
        <v>#NUM!</v>
      </c>
      <c r="M868432" s="71" t="e">
        <v>#NUM!</v>
      </c>
    </row>
    <row r="868433" spans="6:13" x14ac:dyDescent="0.35">
      <c r="F868433" s="71">
        <v>8</v>
      </c>
      <c r="G868433" s="71">
        <v>8</v>
      </c>
      <c r="H868433" s="71">
        <v>9</v>
      </c>
      <c r="I868433" s="72">
        <v>0</v>
      </c>
      <c r="K868433" s="71">
        <v>1</v>
      </c>
      <c r="L868433" s="71">
        <v>1</v>
      </c>
      <c r="M868433" s="71">
        <v>2</v>
      </c>
    </row>
    <row r="868434" spans="6:13" x14ac:dyDescent="0.35">
      <c r="F868434" s="71" t="e">
        <v>#NUM!</v>
      </c>
      <c r="G868434" s="71">
        <v>7.5</v>
      </c>
      <c r="H868434" s="71" t="e">
        <v>#NUM!</v>
      </c>
      <c r="I868434" s="72">
        <v>0</v>
      </c>
      <c r="K868434" s="71" t="e">
        <v>#NUM!</v>
      </c>
      <c r="L868434" s="71">
        <v>6</v>
      </c>
      <c r="M868434" s="71" t="e">
        <v>#NUM!</v>
      </c>
    </row>
    <row r="868435" spans="6:13" x14ac:dyDescent="0.35">
      <c r="F868435" s="71" t="e">
        <v>#NUM!</v>
      </c>
      <c r="G868435" s="71">
        <v>8</v>
      </c>
      <c r="H868435" s="71" t="e">
        <v>#NUM!</v>
      </c>
      <c r="I868435" s="72">
        <v>0</v>
      </c>
      <c r="K868435" s="71" t="e">
        <v>#NUM!</v>
      </c>
      <c r="L868435" s="71">
        <v>6</v>
      </c>
      <c r="M868435" s="71" t="e">
        <v>#NUM!</v>
      </c>
    </row>
    <row r="868436" spans="6:13" x14ac:dyDescent="0.35">
      <c r="F868436" s="71" t="e">
        <v>#NUM!</v>
      </c>
      <c r="G868436" s="71">
        <v>1</v>
      </c>
      <c r="H868436" s="71" t="e">
        <v>#NUM!</v>
      </c>
      <c r="I868436" s="72">
        <v>0</v>
      </c>
      <c r="K868436" s="71" t="e">
        <v>#NUM!</v>
      </c>
      <c r="L868436" s="71">
        <v>3</v>
      </c>
      <c r="M868436" s="71" t="e">
        <v>#NUM!</v>
      </c>
    </row>
    <row r="868437" spans="6:13" x14ac:dyDescent="0.35">
      <c r="F868437" s="71" t="e">
        <v>#NUM!</v>
      </c>
      <c r="G868437" s="71" t="e">
        <v>#NUM!</v>
      </c>
      <c r="H868437" s="71" t="e">
        <v>#NUM!</v>
      </c>
      <c r="I868437" s="72">
        <v>0</v>
      </c>
      <c r="K868437" s="71" t="e">
        <v>#NUM!</v>
      </c>
      <c r="L868437" s="71" t="e">
        <v>#NUM!</v>
      </c>
      <c r="M868437" s="71" t="e">
        <v>#NUM!</v>
      </c>
    </row>
    <row r="868438" spans="6:13" x14ac:dyDescent="0.35">
      <c r="F868438" s="71" t="e">
        <v>#NUM!</v>
      </c>
      <c r="G868438" s="71" t="e">
        <v>#NUM!</v>
      </c>
      <c r="H868438" s="71" t="e">
        <v>#NUM!</v>
      </c>
      <c r="I868438" s="72">
        <v>0</v>
      </c>
      <c r="K868438" s="71" t="e">
        <v>#NUM!</v>
      </c>
      <c r="L868438" s="71" t="e">
        <v>#NUM!</v>
      </c>
      <c r="M868438" s="71" t="e">
        <v>#NUM!</v>
      </c>
    </row>
    <row r="868439" spans="6:13" x14ac:dyDescent="0.35">
      <c r="F868439" s="71" t="e">
        <v>#NUM!</v>
      </c>
      <c r="G868439" s="71">
        <v>8</v>
      </c>
      <c r="H868439" s="71" t="e">
        <v>#NUM!</v>
      </c>
      <c r="I868439" s="72">
        <v>0</v>
      </c>
      <c r="K868439" s="71" t="e">
        <v>#NUM!</v>
      </c>
      <c r="L868439" s="71">
        <v>8</v>
      </c>
      <c r="M868439" s="71" t="e">
        <v>#NUM!</v>
      </c>
    </row>
    <row r="868440" spans="6:13" x14ac:dyDescent="0.35">
      <c r="F868440" s="71" t="e">
        <v>#NUM!</v>
      </c>
      <c r="G868440" s="71">
        <v>10</v>
      </c>
      <c r="H868440" s="71" t="e">
        <v>#NUM!</v>
      </c>
      <c r="I868440" s="72">
        <v>0</v>
      </c>
      <c r="K868440" s="71" t="e">
        <v>#NUM!</v>
      </c>
      <c r="L868440" s="71">
        <v>2</v>
      </c>
      <c r="M868440" s="71" t="e">
        <v>#NUM!</v>
      </c>
    </row>
    <row r="868441" spans="6:13" x14ac:dyDescent="0.35">
      <c r="F868441" s="71" t="e">
        <v>#NUM!</v>
      </c>
      <c r="G868441" s="71">
        <v>1</v>
      </c>
      <c r="H868441" s="71" t="e">
        <v>#NUM!</v>
      </c>
      <c r="I868441" s="72">
        <v>0</v>
      </c>
      <c r="K868441" s="71" t="e">
        <v>#NUM!</v>
      </c>
      <c r="L868441" s="71">
        <v>2</v>
      </c>
      <c r="M868441" s="71" t="e">
        <v>#NUM!</v>
      </c>
    </row>
    <row r="868442" spans="6:13" x14ac:dyDescent="0.35">
      <c r="F868442" s="71" t="e">
        <v>#NUM!</v>
      </c>
      <c r="G868442" s="71">
        <v>6</v>
      </c>
      <c r="H868442" s="71" t="e">
        <v>#NUM!</v>
      </c>
      <c r="I868442" s="72">
        <v>0</v>
      </c>
      <c r="K868442" s="71" t="e">
        <v>#NUM!</v>
      </c>
      <c r="L868442" s="71">
        <v>1</v>
      </c>
      <c r="M868442" s="71" t="e">
        <v>#NUM!</v>
      </c>
    </row>
    <row r="868443" spans="6:13" x14ac:dyDescent="0.35">
      <c r="F868443" s="71" t="e">
        <v>#NUM!</v>
      </c>
      <c r="G868443" s="71">
        <v>9</v>
      </c>
      <c r="H868443" s="71" t="e">
        <v>#NUM!</v>
      </c>
      <c r="I868443" s="72">
        <v>0</v>
      </c>
      <c r="K868443" s="71" t="e">
        <v>#NUM!</v>
      </c>
      <c r="L868443" s="71">
        <v>6.5</v>
      </c>
      <c r="M868443" s="71" t="e">
        <v>#NUM!</v>
      </c>
    </row>
    <row r="868444" spans="6:13" x14ac:dyDescent="0.35">
      <c r="F868444" s="71" t="e">
        <v>#NUM!</v>
      </c>
      <c r="G868444" s="71" t="e">
        <v>#NUM!</v>
      </c>
      <c r="H868444" s="71" t="e">
        <v>#NUM!</v>
      </c>
      <c r="I868444" s="72">
        <v>0</v>
      </c>
      <c r="K868444" s="71" t="e">
        <v>#NUM!</v>
      </c>
      <c r="L868444" s="71" t="e">
        <v>#NUM!</v>
      </c>
      <c r="M868444" s="71" t="e">
        <v>#NUM!</v>
      </c>
    </row>
    <row r="868445" spans="6:13" x14ac:dyDescent="0.35">
      <c r="F868445" s="71" t="e">
        <v>#NUM!</v>
      </c>
      <c r="G868445" s="71" t="e">
        <v>#NUM!</v>
      </c>
      <c r="H868445" s="71" t="e">
        <v>#NUM!</v>
      </c>
      <c r="I868445" s="72">
        <v>0</v>
      </c>
      <c r="K868445" s="71" t="e">
        <v>#NUM!</v>
      </c>
      <c r="L868445" s="71" t="e">
        <v>#NUM!</v>
      </c>
      <c r="M868445" s="71" t="e">
        <v>#NUM!</v>
      </c>
    </row>
    <row r="868446" spans="6:13" x14ac:dyDescent="0.35">
      <c r="F868446" s="71">
        <v>8</v>
      </c>
      <c r="G868446" s="71">
        <v>8</v>
      </c>
      <c r="H868446" s="71">
        <v>8.75</v>
      </c>
      <c r="I868446" s="72">
        <v>0</v>
      </c>
      <c r="K868446" s="71">
        <v>2.25</v>
      </c>
      <c r="L868446" s="71">
        <v>6.5</v>
      </c>
      <c r="M868446" s="71">
        <v>9.25</v>
      </c>
    </row>
    <row r="868447" spans="6:13" x14ac:dyDescent="0.35">
      <c r="F868447" s="71" t="e">
        <v>#NUM!</v>
      </c>
      <c r="G868447" s="71" t="e">
        <v>#NUM!</v>
      </c>
      <c r="H868447" s="71" t="e">
        <v>#NUM!</v>
      </c>
      <c r="I868447" s="72">
        <v>0</v>
      </c>
      <c r="K868447" s="71" t="e">
        <v>#NUM!</v>
      </c>
      <c r="L868447" s="71" t="e">
        <v>#NUM!</v>
      </c>
      <c r="M868447" s="71" t="e">
        <v>#NUM!</v>
      </c>
    </row>
    <row r="868448" spans="6:13" x14ac:dyDescent="0.35">
      <c r="F868448" s="71" t="e">
        <v>#NUM!</v>
      </c>
      <c r="G868448" s="71" t="e">
        <v>#NUM!</v>
      </c>
      <c r="H868448" s="71" t="e">
        <v>#NUM!</v>
      </c>
      <c r="I868448" s="72">
        <v>0</v>
      </c>
      <c r="K868448" s="71" t="e">
        <v>#NUM!</v>
      </c>
      <c r="L868448" s="71" t="e">
        <v>#NUM!</v>
      </c>
      <c r="M868448" s="71" t="e">
        <v>#NUM!</v>
      </c>
    </row>
    <row r="868449" spans="6:13" x14ac:dyDescent="0.35">
      <c r="F868449" s="71" t="e">
        <v>#NUM!</v>
      </c>
      <c r="G868449" s="71">
        <v>10</v>
      </c>
      <c r="H868449" s="71" t="e">
        <v>#NUM!</v>
      </c>
      <c r="I868449" s="72">
        <v>1</v>
      </c>
      <c r="K868449" s="71">
        <v>2</v>
      </c>
      <c r="L868449" s="71">
        <v>4</v>
      </c>
      <c r="M868449" s="71">
        <v>10</v>
      </c>
    </row>
    <row r="868450" spans="6:13" x14ac:dyDescent="0.35">
      <c r="F868450" s="71">
        <v>5</v>
      </c>
      <c r="G868450" s="71">
        <v>10</v>
      </c>
      <c r="H868450" s="71">
        <v>10</v>
      </c>
      <c r="I868450" s="72">
        <v>0</v>
      </c>
      <c r="K868450" s="71">
        <v>5</v>
      </c>
      <c r="L868450" s="71">
        <v>5</v>
      </c>
      <c r="M868450" s="71">
        <v>6</v>
      </c>
    </row>
    <row r="868451" spans="6:13" x14ac:dyDescent="0.35">
      <c r="F868451" s="71" t="e">
        <v>#NUM!</v>
      </c>
      <c r="G868451" s="71">
        <v>8.5</v>
      </c>
      <c r="H868451" s="71" t="e">
        <v>#NUM!</v>
      </c>
      <c r="I868451" s="72">
        <v>0</v>
      </c>
      <c r="K868451" s="71" t="e">
        <v>#NUM!</v>
      </c>
      <c r="L868451" s="71">
        <v>4.5</v>
      </c>
      <c r="M868451" s="71" t="e">
        <v>#NUM!</v>
      </c>
    </row>
    <row r="868452" spans="6:13" x14ac:dyDescent="0.35">
      <c r="F868452" s="71" t="e">
        <v>#NUM!</v>
      </c>
      <c r="G868452" s="71" t="e">
        <v>#NUM!</v>
      </c>
      <c r="H868452" s="71" t="e">
        <v>#NUM!</v>
      </c>
      <c r="I868452" s="72">
        <v>1</v>
      </c>
      <c r="K868452" s="71" t="e">
        <v>#NUM!</v>
      </c>
      <c r="L868452" s="71">
        <v>1</v>
      </c>
      <c r="M868452" s="71" t="e">
        <v>#NUM!</v>
      </c>
    </row>
    <row r="868453" spans="6:13" x14ac:dyDescent="0.35">
      <c r="F868453" s="71" t="e">
        <v>#NUM!</v>
      </c>
      <c r="G868453" s="71">
        <v>2</v>
      </c>
      <c r="H868453" s="71" t="e">
        <v>#NUM!</v>
      </c>
      <c r="I868453" s="72">
        <v>0</v>
      </c>
      <c r="K868453" s="71" t="e">
        <v>#NUM!</v>
      </c>
      <c r="L868453" s="71">
        <v>2</v>
      </c>
      <c r="M868453" s="71" t="e">
        <v>#NUM!</v>
      </c>
    </row>
    <row r="868454" spans="6:13" x14ac:dyDescent="0.35">
      <c r="F868454" s="71" t="e">
        <v>#NUM!</v>
      </c>
      <c r="G868454" s="71" t="e">
        <v>#NUM!</v>
      </c>
      <c r="H868454" s="71" t="e">
        <v>#NUM!</v>
      </c>
      <c r="I868454" s="72">
        <v>0</v>
      </c>
      <c r="K868454" s="71" t="e">
        <v>#NUM!</v>
      </c>
      <c r="L868454" s="71" t="e">
        <v>#NUM!</v>
      </c>
      <c r="M868454" s="71" t="e">
        <v>#NUM!</v>
      </c>
    </row>
    <row r="868455" spans="6:13" x14ac:dyDescent="0.35">
      <c r="F868455" s="71" t="e">
        <v>#NUM!</v>
      </c>
      <c r="G868455" s="71" t="e">
        <v>#NUM!</v>
      </c>
      <c r="H868455" s="71" t="e">
        <v>#NUM!</v>
      </c>
      <c r="I868455" s="72">
        <v>0</v>
      </c>
      <c r="K868455" s="71" t="e">
        <v>#NUM!</v>
      </c>
      <c r="L868455" s="71" t="e">
        <v>#NUM!</v>
      </c>
      <c r="M868455" s="71" t="e">
        <v>#NUM!</v>
      </c>
    </row>
    <row r="868456" spans="6:13" x14ac:dyDescent="0.35">
      <c r="F868456" s="71" t="e">
        <v>#NUM!</v>
      </c>
      <c r="G868456" s="71">
        <v>9</v>
      </c>
      <c r="H868456" s="71" t="e">
        <v>#NUM!</v>
      </c>
      <c r="I868456" s="72">
        <v>0</v>
      </c>
      <c r="K868456" s="71" t="e">
        <v>#NUM!</v>
      </c>
      <c r="L868456" s="71">
        <v>7</v>
      </c>
      <c r="M868456" s="71" t="e">
        <v>#NUM!</v>
      </c>
    </row>
    <row r="868457" spans="6:13" x14ac:dyDescent="0.35">
      <c r="F868457" s="71" t="e">
        <v>#NUM!</v>
      </c>
      <c r="G868457" s="71">
        <v>10</v>
      </c>
      <c r="H868457" s="71" t="e">
        <v>#NUM!</v>
      </c>
      <c r="I868457" s="72">
        <v>0</v>
      </c>
      <c r="K868457" s="71" t="e">
        <v>#NUM!</v>
      </c>
      <c r="L868457" s="71">
        <v>5</v>
      </c>
      <c r="M868457" s="71" t="e">
        <v>#NUM!</v>
      </c>
    </row>
    <row r="868458" spans="6:13" x14ac:dyDescent="0.35">
      <c r="F868458" s="71" t="e">
        <v>#NUM!</v>
      </c>
      <c r="G868458" s="71">
        <v>10</v>
      </c>
      <c r="H868458" s="71" t="e">
        <v>#NUM!</v>
      </c>
      <c r="I868458" s="72">
        <v>0</v>
      </c>
      <c r="K868458" s="71" t="e">
        <v>#NUM!</v>
      </c>
      <c r="L868458" s="71">
        <v>5</v>
      </c>
      <c r="M868458" s="71" t="e">
        <v>#NUM!</v>
      </c>
    </row>
    <row r="868459" spans="6:13" x14ac:dyDescent="0.35">
      <c r="F868459" s="71" t="e">
        <v>#NUM!</v>
      </c>
      <c r="G868459" s="71">
        <v>9</v>
      </c>
      <c r="H868459" s="71" t="e">
        <v>#NUM!</v>
      </c>
      <c r="I868459" s="72">
        <v>0</v>
      </c>
      <c r="K868459" s="71" t="e">
        <v>#NUM!</v>
      </c>
      <c r="L868459" s="71">
        <v>8</v>
      </c>
      <c r="M868459" s="71" t="e">
        <v>#NUM!</v>
      </c>
    </row>
    <row r="868460" spans="6:13" x14ac:dyDescent="0.35">
      <c r="F868460" s="71" t="e">
        <v>#NUM!</v>
      </c>
      <c r="G868460" s="71" t="e">
        <v>#NUM!</v>
      </c>
      <c r="H868460" s="71" t="e">
        <v>#NUM!</v>
      </c>
      <c r="I868460" s="72">
        <v>1</v>
      </c>
    </row>
    <row r="868461" spans="6:13" x14ac:dyDescent="0.35">
      <c r="I868461" s="72">
        <v>0</v>
      </c>
    </row>
    <row r="868462" spans="6:13" x14ac:dyDescent="0.35">
      <c r="I868462" s="72">
        <v>0</v>
      </c>
    </row>
    <row r="868463" spans="6:13" x14ac:dyDescent="0.35">
      <c r="I868463" s="72">
        <v>0</v>
      </c>
    </row>
    <row r="868464" spans="6:13" x14ac:dyDescent="0.35">
      <c r="I868464" s="72">
        <v>0</v>
      </c>
    </row>
    <row r="868465" spans="9:9" x14ac:dyDescent="0.35">
      <c r="I868465" s="72">
        <v>1</v>
      </c>
    </row>
    <row r="868466" spans="9:9" x14ac:dyDescent="0.35">
      <c r="I868466" s="72">
        <v>0</v>
      </c>
    </row>
    <row r="868467" spans="9:9" x14ac:dyDescent="0.35">
      <c r="I868467" s="72">
        <v>0</v>
      </c>
    </row>
    <row r="868468" spans="9:9" x14ac:dyDescent="0.35">
      <c r="I868468" s="72">
        <v>0</v>
      </c>
    </row>
    <row r="868469" spans="9:9" x14ac:dyDescent="0.35">
      <c r="I868469" s="72">
        <v>0</v>
      </c>
    </row>
    <row r="868470" spans="9:9" x14ac:dyDescent="0.35">
      <c r="I868470" s="72">
        <v>0</v>
      </c>
    </row>
    <row r="868471" spans="9:9" x14ac:dyDescent="0.35">
      <c r="I868471" s="72">
        <v>0</v>
      </c>
    </row>
    <row r="868472" spans="9:9" x14ac:dyDescent="0.35">
      <c r="I868472" s="72">
        <v>0</v>
      </c>
    </row>
    <row r="884716" spans="6:13" x14ac:dyDescent="0.35">
      <c r="H884716" s="71" t="s">
        <v>23</v>
      </c>
    </row>
    <row r="884718" spans="6:13" x14ac:dyDescent="0.35">
      <c r="F884718" s="71" t="s">
        <v>119</v>
      </c>
      <c r="G884718" s="71" t="s">
        <v>120</v>
      </c>
      <c r="H884718" s="71" t="s">
        <v>121</v>
      </c>
      <c r="I884718" s="72" t="s">
        <v>122</v>
      </c>
      <c r="K884718" s="71" t="s">
        <v>123</v>
      </c>
      <c r="L884718" s="71" t="s">
        <v>124</v>
      </c>
      <c r="M884718" s="71" t="s">
        <v>125</v>
      </c>
    </row>
    <row r="884723" spans="6:13" x14ac:dyDescent="0.35">
      <c r="F884723" s="71">
        <v>7.75</v>
      </c>
      <c r="G884723" s="71">
        <v>8</v>
      </c>
      <c r="H884723" s="71">
        <v>10</v>
      </c>
      <c r="I884723" s="72">
        <v>1</v>
      </c>
      <c r="K884723" s="71">
        <v>4</v>
      </c>
      <c r="L884723" s="71">
        <v>6</v>
      </c>
      <c r="M884723" s="71">
        <v>9</v>
      </c>
    </row>
    <row r="884724" spans="6:13" x14ac:dyDescent="0.35">
      <c r="F884724" s="71">
        <v>8</v>
      </c>
      <c r="G884724" s="71">
        <v>9</v>
      </c>
      <c r="H884724" s="71">
        <v>10</v>
      </c>
      <c r="I884724" s="72">
        <v>0</v>
      </c>
      <c r="K884724" s="71">
        <v>5</v>
      </c>
      <c r="L884724" s="71">
        <v>8</v>
      </c>
      <c r="M884724" s="71">
        <v>10</v>
      </c>
    </row>
    <row r="884725" spans="6:13" x14ac:dyDescent="0.35">
      <c r="F884725" s="71" t="e">
        <v>#NUM!</v>
      </c>
      <c r="G884725" s="71">
        <v>9</v>
      </c>
      <c r="H884725" s="71" t="e">
        <v>#NUM!</v>
      </c>
      <c r="I884725" s="72">
        <v>0</v>
      </c>
      <c r="K884725" s="71" t="e">
        <v>#NUM!</v>
      </c>
      <c r="L884725" s="71">
        <v>7</v>
      </c>
      <c r="M884725" s="71" t="e">
        <v>#NUM!</v>
      </c>
    </row>
    <row r="884726" spans="6:13" x14ac:dyDescent="0.35">
      <c r="F884726" s="71" t="e">
        <v>#NUM!</v>
      </c>
      <c r="G884726" s="71">
        <v>1.5</v>
      </c>
      <c r="H884726" s="71" t="e">
        <v>#NUM!</v>
      </c>
      <c r="I884726" s="72">
        <v>0</v>
      </c>
      <c r="K884726" s="71" t="e">
        <v>#NUM!</v>
      </c>
      <c r="L884726" s="71">
        <v>2</v>
      </c>
      <c r="M884726" s="71" t="e">
        <v>#NUM!</v>
      </c>
    </row>
    <row r="884727" spans="6:13" x14ac:dyDescent="0.35">
      <c r="F884727" s="71" t="e">
        <v>#NUM!</v>
      </c>
      <c r="G884727" s="71" t="e">
        <v>#NUM!</v>
      </c>
      <c r="H884727" s="71" t="e">
        <v>#NUM!</v>
      </c>
      <c r="I884727" s="72">
        <v>0</v>
      </c>
      <c r="K884727" s="71" t="e">
        <v>#NUM!</v>
      </c>
      <c r="L884727" s="71" t="e">
        <v>#NUM!</v>
      </c>
      <c r="M884727" s="71" t="e">
        <v>#NUM!</v>
      </c>
    </row>
    <row r="884728" spans="6:13" x14ac:dyDescent="0.35">
      <c r="F884728" s="71" t="e">
        <v>#NUM!</v>
      </c>
      <c r="G884728" s="71" t="e">
        <v>#NUM!</v>
      </c>
      <c r="H884728" s="71" t="e">
        <v>#NUM!</v>
      </c>
      <c r="I884728" s="72">
        <v>0</v>
      </c>
      <c r="K884728" s="71" t="e">
        <v>#NUM!</v>
      </c>
      <c r="L884728" s="71" t="e">
        <v>#NUM!</v>
      </c>
      <c r="M884728" s="71" t="e">
        <v>#NUM!</v>
      </c>
    </row>
    <row r="884729" spans="6:13" x14ac:dyDescent="0.35">
      <c r="F884729" s="71">
        <v>8</v>
      </c>
      <c r="G884729" s="71">
        <v>9</v>
      </c>
      <c r="H884729" s="71">
        <v>9</v>
      </c>
      <c r="I884729" s="72">
        <v>0</v>
      </c>
      <c r="K884729" s="71">
        <v>7</v>
      </c>
      <c r="L884729" s="71">
        <v>8</v>
      </c>
      <c r="M884729" s="71">
        <v>9</v>
      </c>
    </row>
    <row r="884730" spans="6:13" x14ac:dyDescent="0.35">
      <c r="F884730" s="71" t="e">
        <v>#NUM!</v>
      </c>
      <c r="G884730" s="71">
        <v>8.5</v>
      </c>
      <c r="H884730" s="71" t="e">
        <v>#NUM!</v>
      </c>
      <c r="I884730" s="72">
        <v>0</v>
      </c>
      <c r="K884730" s="71" t="e">
        <v>#NUM!</v>
      </c>
      <c r="L884730" s="71">
        <v>4.5</v>
      </c>
      <c r="M884730" s="71" t="e">
        <v>#NUM!</v>
      </c>
    </row>
    <row r="884731" spans="6:13" x14ac:dyDescent="0.35">
      <c r="F884731" s="71" t="e">
        <v>#NUM!</v>
      </c>
      <c r="G884731" s="71">
        <v>10</v>
      </c>
      <c r="H884731" s="71" t="e">
        <v>#NUM!</v>
      </c>
      <c r="I884731" s="72">
        <v>0</v>
      </c>
      <c r="K884731" s="71" t="e">
        <v>#NUM!</v>
      </c>
      <c r="L884731" s="71">
        <v>5</v>
      </c>
      <c r="M884731" s="71" t="e">
        <v>#NUM!</v>
      </c>
    </row>
    <row r="884732" spans="6:13" x14ac:dyDescent="0.35">
      <c r="F884732" s="71" t="e">
        <v>#NUM!</v>
      </c>
      <c r="G884732" s="71">
        <v>8</v>
      </c>
      <c r="H884732" s="71" t="e">
        <v>#NUM!</v>
      </c>
      <c r="I884732" s="72">
        <v>0</v>
      </c>
      <c r="K884732" s="71" t="e">
        <v>#NUM!</v>
      </c>
      <c r="L884732" s="71">
        <v>2</v>
      </c>
      <c r="M884732" s="71" t="e">
        <v>#NUM!</v>
      </c>
    </row>
    <row r="884733" spans="6:13" x14ac:dyDescent="0.35">
      <c r="F884733" s="71" t="e">
        <v>#NUM!</v>
      </c>
      <c r="G884733" s="71">
        <v>8</v>
      </c>
      <c r="H884733" s="71" t="e">
        <v>#NUM!</v>
      </c>
      <c r="I884733" s="72">
        <v>0</v>
      </c>
      <c r="K884733" s="71" t="e">
        <v>#NUM!</v>
      </c>
      <c r="L884733" s="71">
        <v>2</v>
      </c>
      <c r="M884733" s="71" t="e">
        <v>#NUM!</v>
      </c>
    </row>
    <row r="884734" spans="6:13" x14ac:dyDescent="0.35">
      <c r="F884734" s="71" t="e">
        <v>#NUM!</v>
      </c>
      <c r="G884734" s="71">
        <v>9</v>
      </c>
      <c r="H884734" s="71" t="e">
        <v>#NUM!</v>
      </c>
      <c r="I884734" s="72">
        <v>0</v>
      </c>
      <c r="K884734" s="71" t="e">
        <v>#NUM!</v>
      </c>
      <c r="L884734" s="71">
        <v>4</v>
      </c>
      <c r="M884734" s="71" t="e">
        <v>#NUM!</v>
      </c>
    </row>
    <row r="884735" spans="6:13" x14ac:dyDescent="0.35">
      <c r="F884735" s="71" t="e">
        <v>#NUM!</v>
      </c>
      <c r="G884735" s="71">
        <v>8</v>
      </c>
      <c r="H884735" s="71" t="e">
        <v>#NUM!</v>
      </c>
      <c r="I884735" s="72">
        <v>0</v>
      </c>
      <c r="K884735" s="71" t="e">
        <v>#NUM!</v>
      </c>
      <c r="L884735" s="71">
        <v>6</v>
      </c>
      <c r="M884735" s="71" t="e">
        <v>#NUM!</v>
      </c>
    </row>
    <row r="884736" spans="6:13" x14ac:dyDescent="0.35">
      <c r="F884736" s="71" t="e">
        <v>#NUM!</v>
      </c>
      <c r="G884736" s="71">
        <v>10</v>
      </c>
      <c r="H884736" s="71" t="e">
        <v>#NUM!</v>
      </c>
      <c r="I884736" s="72">
        <v>0</v>
      </c>
      <c r="K884736" s="71" t="e">
        <v>#NUM!</v>
      </c>
      <c r="L884736" s="71">
        <v>9</v>
      </c>
      <c r="M884736" s="71" t="e">
        <v>#NUM!</v>
      </c>
    </row>
    <row r="884737" spans="6:13" x14ac:dyDescent="0.35">
      <c r="F884737" s="71" t="e">
        <v>#NUM!</v>
      </c>
      <c r="G884737" s="71">
        <v>10</v>
      </c>
      <c r="H884737" s="71" t="e">
        <v>#NUM!</v>
      </c>
      <c r="I884737" s="72">
        <v>0</v>
      </c>
      <c r="K884737" s="71" t="e">
        <v>#NUM!</v>
      </c>
      <c r="L884737" s="71">
        <v>9</v>
      </c>
      <c r="M884737" s="71" t="e">
        <v>#NUM!</v>
      </c>
    </row>
    <row r="884738" spans="6:13" x14ac:dyDescent="0.35">
      <c r="F884738" s="71" t="e">
        <v>#NUM!</v>
      </c>
      <c r="G884738" s="71">
        <v>10</v>
      </c>
      <c r="H884738" s="71" t="e">
        <v>#NUM!</v>
      </c>
      <c r="I884738" s="72">
        <v>0</v>
      </c>
      <c r="K884738" s="71" t="e">
        <v>#NUM!</v>
      </c>
      <c r="L884738" s="71">
        <v>9</v>
      </c>
      <c r="M884738" s="71" t="e">
        <v>#NUM!</v>
      </c>
    </row>
    <row r="884739" spans="6:13" x14ac:dyDescent="0.35">
      <c r="F884739" s="71" t="e">
        <v>#NUM!</v>
      </c>
      <c r="G884739" s="71">
        <v>10</v>
      </c>
      <c r="H884739" s="71" t="e">
        <v>#NUM!</v>
      </c>
      <c r="I884739" s="72">
        <v>0</v>
      </c>
      <c r="K884739" s="71" t="e">
        <v>#NUM!</v>
      </c>
      <c r="L884739" s="71">
        <v>9</v>
      </c>
      <c r="M884739" s="71" t="e">
        <v>#NUM!</v>
      </c>
    </row>
    <row r="884740" spans="6:13" x14ac:dyDescent="0.35">
      <c r="F884740" s="71" t="e">
        <v>#NUM!</v>
      </c>
      <c r="G884740" s="71">
        <v>8</v>
      </c>
      <c r="H884740" s="71" t="e">
        <v>#NUM!</v>
      </c>
      <c r="I884740" s="72">
        <v>0</v>
      </c>
      <c r="K884740" s="71" t="e">
        <v>#NUM!</v>
      </c>
      <c r="L884740" s="71">
        <v>2</v>
      </c>
      <c r="M884740" s="71" t="e">
        <v>#NUM!</v>
      </c>
    </row>
    <row r="884741" spans="6:13" x14ac:dyDescent="0.35">
      <c r="F884741" s="71" t="e">
        <v>#NUM!</v>
      </c>
      <c r="G884741" s="71">
        <v>10</v>
      </c>
      <c r="H884741" s="71" t="e">
        <v>#NUM!</v>
      </c>
      <c r="I884741" s="72">
        <v>0</v>
      </c>
      <c r="K884741" s="71" t="e">
        <v>#NUM!</v>
      </c>
      <c r="L884741" s="71">
        <v>2</v>
      </c>
      <c r="M884741" s="71" t="e">
        <v>#NUM!</v>
      </c>
    </row>
    <row r="884742" spans="6:13" x14ac:dyDescent="0.35">
      <c r="F884742" s="71" t="e">
        <v>#NUM!</v>
      </c>
      <c r="G884742" s="71">
        <v>10</v>
      </c>
      <c r="H884742" s="71" t="e">
        <v>#NUM!</v>
      </c>
      <c r="I884742" s="72">
        <v>0</v>
      </c>
      <c r="K884742" s="71" t="e">
        <v>#NUM!</v>
      </c>
      <c r="L884742" s="71">
        <v>2</v>
      </c>
      <c r="M884742" s="71" t="e">
        <v>#NUM!</v>
      </c>
    </row>
    <row r="884743" spans="6:13" x14ac:dyDescent="0.35">
      <c r="F884743" s="71" t="e">
        <v>#NUM!</v>
      </c>
      <c r="G884743" s="71" t="e">
        <v>#NUM!</v>
      </c>
      <c r="H884743" s="71" t="e">
        <v>#NUM!</v>
      </c>
      <c r="I884743" s="72">
        <v>0</v>
      </c>
      <c r="K884743" s="71" t="e">
        <v>#NUM!</v>
      </c>
      <c r="L884743" s="71" t="e">
        <v>#NUM!</v>
      </c>
      <c r="M884743" s="71" t="e">
        <v>#NUM!</v>
      </c>
    </row>
    <row r="884744" spans="6:13" x14ac:dyDescent="0.35">
      <c r="F884744" s="71" t="e">
        <v>#NUM!</v>
      </c>
      <c r="G884744" s="71" t="e">
        <v>#NUM!</v>
      </c>
      <c r="H884744" s="71" t="e">
        <v>#NUM!</v>
      </c>
      <c r="I884744" s="72">
        <v>0</v>
      </c>
      <c r="K884744" s="71" t="e">
        <v>#NUM!</v>
      </c>
      <c r="L884744" s="71" t="e">
        <v>#NUM!</v>
      </c>
      <c r="M884744" s="71" t="e">
        <v>#NUM!</v>
      </c>
    </row>
    <row r="884745" spans="6:13" x14ac:dyDescent="0.35">
      <c r="F884745" s="71">
        <v>8</v>
      </c>
      <c r="G884745" s="71">
        <v>9</v>
      </c>
      <c r="H884745" s="71">
        <v>10</v>
      </c>
      <c r="I884745" s="72">
        <v>0</v>
      </c>
      <c r="K884745" s="71">
        <v>5</v>
      </c>
      <c r="L884745" s="71">
        <v>6.5</v>
      </c>
      <c r="M884745" s="71">
        <v>8.5</v>
      </c>
    </row>
    <row r="884746" spans="6:13" x14ac:dyDescent="0.35">
      <c r="F884746" s="71">
        <v>7</v>
      </c>
      <c r="G884746" s="71">
        <v>7.5</v>
      </c>
      <c r="H884746" s="71">
        <v>9.5</v>
      </c>
      <c r="I884746" s="72">
        <v>0</v>
      </c>
      <c r="K884746" s="71">
        <v>1</v>
      </c>
      <c r="L884746" s="71">
        <v>3</v>
      </c>
      <c r="M884746" s="71">
        <v>8.75</v>
      </c>
    </row>
    <row r="884747" spans="6:13" x14ac:dyDescent="0.35">
      <c r="F884747" s="71" t="e">
        <v>#NUM!</v>
      </c>
      <c r="G884747" s="71">
        <v>5</v>
      </c>
      <c r="H884747" s="71" t="e">
        <v>#NUM!</v>
      </c>
      <c r="I884747" s="72">
        <v>0</v>
      </c>
      <c r="K884747" s="71" t="e">
        <v>#NUM!</v>
      </c>
      <c r="L884747" s="71">
        <v>5</v>
      </c>
      <c r="M884747" s="71" t="e">
        <v>#NUM!</v>
      </c>
    </row>
    <row r="884748" spans="6:13" x14ac:dyDescent="0.35">
      <c r="F884748" s="71">
        <v>9</v>
      </c>
      <c r="G884748" s="71">
        <v>9</v>
      </c>
      <c r="H884748" s="71">
        <v>9.75</v>
      </c>
      <c r="I884748" s="72">
        <v>0</v>
      </c>
      <c r="K884748" s="71">
        <v>2</v>
      </c>
      <c r="L884748" s="71">
        <v>6.5</v>
      </c>
      <c r="M884748" s="71">
        <v>9.5</v>
      </c>
    </row>
    <row r="884749" spans="6:13" x14ac:dyDescent="0.35">
      <c r="F884749" s="71" t="e">
        <v>#NUM!</v>
      </c>
      <c r="G884749" s="71" t="e">
        <v>#NUM!</v>
      </c>
      <c r="H884749" s="71" t="e">
        <v>#NUM!</v>
      </c>
      <c r="I884749" s="72">
        <v>0</v>
      </c>
      <c r="K884749" s="71" t="e">
        <v>#NUM!</v>
      </c>
      <c r="L884749" s="71" t="e">
        <v>#NUM!</v>
      </c>
      <c r="M884749" s="71" t="e">
        <v>#NUM!</v>
      </c>
    </row>
    <row r="884750" spans="6:13" x14ac:dyDescent="0.35">
      <c r="F884750" s="71" t="e">
        <v>#NUM!</v>
      </c>
      <c r="G884750" s="71" t="e">
        <v>#NUM!</v>
      </c>
      <c r="H884750" s="71" t="e">
        <v>#NUM!</v>
      </c>
      <c r="I884750" s="72">
        <v>0</v>
      </c>
      <c r="K884750" s="71" t="e">
        <v>#NUM!</v>
      </c>
      <c r="L884750" s="71" t="e">
        <v>#NUM!</v>
      </c>
      <c r="M884750" s="71" t="e">
        <v>#NUM!</v>
      </c>
    </row>
    <row r="884751" spans="6:13" x14ac:dyDescent="0.35">
      <c r="F884751" s="71">
        <v>7.75</v>
      </c>
      <c r="G884751" s="71">
        <v>9.5</v>
      </c>
      <c r="H884751" s="71">
        <v>10</v>
      </c>
      <c r="I884751" s="72">
        <v>0</v>
      </c>
      <c r="K884751" s="71">
        <v>2.75</v>
      </c>
      <c r="L884751" s="71">
        <v>5.5</v>
      </c>
      <c r="M884751" s="71">
        <v>8.5</v>
      </c>
    </row>
    <row r="884752" spans="6:13" x14ac:dyDescent="0.35">
      <c r="F884752" s="71" t="e">
        <v>#NUM!</v>
      </c>
      <c r="G884752" s="71">
        <v>10</v>
      </c>
      <c r="H884752" s="71" t="e">
        <v>#NUM!</v>
      </c>
      <c r="I884752" s="72">
        <v>0</v>
      </c>
      <c r="K884752" s="71" t="e">
        <v>#NUM!</v>
      </c>
      <c r="L884752" s="71">
        <v>7.5</v>
      </c>
      <c r="M884752" s="71" t="e">
        <v>#NUM!</v>
      </c>
    </row>
    <row r="884753" spans="6:13" x14ac:dyDescent="0.35">
      <c r="F884753" s="71" t="e">
        <v>#NUM!</v>
      </c>
      <c r="G884753" s="71">
        <v>9.5</v>
      </c>
      <c r="H884753" s="71" t="e">
        <v>#NUM!</v>
      </c>
      <c r="I884753" s="72">
        <v>0</v>
      </c>
      <c r="K884753" s="71" t="e">
        <v>#NUM!</v>
      </c>
      <c r="L884753" s="71">
        <v>7</v>
      </c>
      <c r="M884753" s="71" t="e">
        <v>#NUM!</v>
      </c>
    </row>
    <row r="884754" spans="6:13" x14ac:dyDescent="0.35">
      <c r="F884754" s="71" t="e">
        <v>#NUM!</v>
      </c>
      <c r="G884754" s="71">
        <v>9</v>
      </c>
      <c r="H884754" s="71" t="e">
        <v>#NUM!</v>
      </c>
      <c r="I884754" s="72">
        <v>0</v>
      </c>
      <c r="K884754" s="71" t="e">
        <v>#NUM!</v>
      </c>
      <c r="L884754" s="71">
        <v>9</v>
      </c>
      <c r="M884754" s="71" t="e">
        <v>#NUM!</v>
      </c>
    </row>
    <row r="884755" spans="6:13" x14ac:dyDescent="0.35">
      <c r="F884755" s="71" t="e">
        <v>#NUM!</v>
      </c>
      <c r="G884755" s="71" t="e">
        <v>#NUM!</v>
      </c>
      <c r="H884755" s="71" t="e">
        <v>#NUM!</v>
      </c>
      <c r="I884755" s="72">
        <v>0</v>
      </c>
      <c r="K884755" s="71" t="e">
        <v>#NUM!</v>
      </c>
      <c r="L884755" s="71" t="e">
        <v>#NUM!</v>
      </c>
      <c r="M884755" s="71" t="e">
        <v>#NUM!</v>
      </c>
    </row>
    <row r="884756" spans="6:13" x14ac:dyDescent="0.35">
      <c r="F884756" s="71" t="e">
        <v>#NUM!</v>
      </c>
      <c r="G884756" s="71" t="e">
        <v>#NUM!</v>
      </c>
      <c r="H884756" s="71" t="e">
        <v>#NUM!</v>
      </c>
      <c r="I884756" s="72">
        <v>0</v>
      </c>
      <c r="K884756" s="71" t="e">
        <v>#NUM!</v>
      </c>
      <c r="L884756" s="71" t="e">
        <v>#NUM!</v>
      </c>
      <c r="M884756" s="71" t="e">
        <v>#NUM!</v>
      </c>
    </row>
    <row r="884757" spans="6:13" x14ac:dyDescent="0.35">
      <c r="F884757" s="71">
        <v>3</v>
      </c>
      <c r="G884757" s="71">
        <v>7</v>
      </c>
      <c r="H884757" s="71">
        <v>10</v>
      </c>
      <c r="I884757" s="72">
        <v>1</v>
      </c>
      <c r="K884757" s="71">
        <v>1</v>
      </c>
      <c r="L884757" s="71">
        <v>2</v>
      </c>
      <c r="M884757" s="71">
        <v>8.25</v>
      </c>
    </row>
    <row r="884758" spans="6:13" x14ac:dyDescent="0.35">
      <c r="F884758" s="71" t="e">
        <v>#NUM!</v>
      </c>
      <c r="G884758" s="71">
        <v>10</v>
      </c>
      <c r="H884758" s="71" t="e">
        <v>#NUM!</v>
      </c>
      <c r="I884758" s="72">
        <v>0</v>
      </c>
      <c r="K884758" s="71" t="e">
        <v>#NUM!</v>
      </c>
      <c r="L884758" s="71">
        <v>7.5</v>
      </c>
      <c r="M884758" s="71" t="e">
        <v>#NUM!</v>
      </c>
    </row>
    <row r="884759" spans="6:13" x14ac:dyDescent="0.35">
      <c r="F884759" s="71">
        <v>5</v>
      </c>
      <c r="G884759" s="71">
        <v>8</v>
      </c>
      <c r="H884759" s="71">
        <v>9</v>
      </c>
      <c r="I884759" s="72">
        <v>0</v>
      </c>
      <c r="K884759" s="71">
        <v>3</v>
      </c>
      <c r="L884759" s="71">
        <v>7</v>
      </c>
      <c r="M884759" s="71">
        <v>10</v>
      </c>
    </row>
    <row r="884760" spans="6:13" x14ac:dyDescent="0.35">
      <c r="F884760" s="71" t="e">
        <v>#NUM!</v>
      </c>
      <c r="G884760" s="71">
        <v>8</v>
      </c>
      <c r="H884760" s="71" t="e">
        <v>#NUM!</v>
      </c>
      <c r="I884760" s="72">
        <v>0</v>
      </c>
      <c r="K884760" s="71" t="e">
        <v>#NUM!</v>
      </c>
      <c r="L884760" s="71">
        <v>5.5</v>
      </c>
      <c r="M884760" s="71" t="e">
        <v>#NUM!</v>
      </c>
    </row>
    <row r="884761" spans="6:13" x14ac:dyDescent="0.35">
      <c r="F884761" s="71" t="e">
        <v>#NUM!</v>
      </c>
      <c r="G884761" s="71">
        <v>6</v>
      </c>
      <c r="H884761" s="71" t="e">
        <v>#NUM!</v>
      </c>
      <c r="I884761" s="72">
        <v>0</v>
      </c>
      <c r="K884761" s="71" t="e">
        <v>#NUM!</v>
      </c>
      <c r="L884761" s="71">
        <v>5.5</v>
      </c>
      <c r="M884761" s="71" t="e">
        <v>#NUM!</v>
      </c>
    </row>
    <row r="884762" spans="6:13" x14ac:dyDescent="0.35">
      <c r="F884762" s="71" t="e">
        <v>#NUM!</v>
      </c>
      <c r="G884762" s="71">
        <v>3</v>
      </c>
      <c r="H884762" s="71" t="e">
        <v>#NUM!</v>
      </c>
      <c r="I884762" s="72">
        <v>0</v>
      </c>
      <c r="K884762" s="71" t="e">
        <v>#NUM!</v>
      </c>
      <c r="L884762" s="71">
        <v>1.5</v>
      </c>
      <c r="M884762" s="71" t="e">
        <v>#NUM!</v>
      </c>
    </row>
    <row r="884763" spans="6:13" x14ac:dyDescent="0.35">
      <c r="F884763" s="71" t="e">
        <v>#NUM!</v>
      </c>
      <c r="G884763" s="71">
        <v>5</v>
      </c>
      <c r="H884763" s="71" t="e">
        <v>#NUM!</v>
      </c>
      <c r="I884763" s="72">
        <v>0</v>
      </c>
      <c r="K884763" s="71" t="e">
        <v>#NUM!</v>
      </c>
      <c r="L884763" s="71">
        <v>3</v>
      </c>
      <c r="M884763" s="71" t="e">
        <v>#NUM!</v>
      </c>
    </row>
    <row r="884764" spans="6:13" x14ac:dyDescent="0.35">
      <c r="F884764" s="71" t="e">
        <v>#NUM!</v>
      </c>
      <c r="G884764" s="71" t="e">
        <v>#NUM!</v>
      </c>
      <c r="H884764" s="71" t="e">
        <v>#NUM!</v>
      </c>
      <c r="I884764" s="72">
        <v>1</v>
      </c>
      <c r="K884764" s="71" t="e">
        <v>#NUM!</v>
      </c>
      <c r="L884764" s="71">
        <v>1</v>
      </c>
      <c r="M884764" s="71" t="e">
        <v>#NUM!</v>
      </c>
    </row>
    <row r="884765" spans="6:13" x14ac:dyDescent="0.35">
      <c r="F884765" s="71" t="e">
        <v>#NUM!</v>
      </c>
      <c r="G884765" s="71">
        <v>5</v>
      </c>
      <c r="H884765" s="71" t="e">
        <v>#NUM!</v>
      </c>
      <c r="I884765" s="72">
        <v>0</v>
      </c>
      <c r="K884765" s="71" t="e">
        <v>#NUM!</v>
      </c>
      <c r="L884765" s="71">
        <v>3</v>
      </c>
      <c r="M884765" s="71" t="e">
        <v>#NUM!</v>
      </c>
    </row>
    <row r="884766" spans="6:13" x14ac:dyDescent="0.35">
      <c r="F884766" s="71" t="e">
        <v>#NUM!</v>
      </c>
      <c r="G884766" s="71">
        <v>6</v>
      </c>
      <c r="H884766" s="71" t="e">
        <v>#NUM!</v>
      </c>
      <c r="I884766" s="72">
        <v>0</v>
      </c>
      <c r="K884766" s="71" t="e">
        <v>#NUM!</v>
      </c>
      <c r="L884766" s="71">
        <v>1</v>
      </c>
      <c r="M884766" s="71" t="e">
        <v>#NUM!</v>
      </c>
    </row>
    <row r="884767" spans="6:13" x14ac:dyDescent="0.35">
      <c r="F884767" s="71">
        <v>8</v>
      </c>
      <c r="G884767" s="71">
        <v>9</v>
      </c>
      <c r="H884767" s="71">
        <v>9</v>
      </c>
      <c r="I884767" s="72">
        <v>0</v>
      </c>
      <c r="K884767" s="71">
        <v>7</v>
      </c>
      <c r="L884767" s="71">
        <v>7</v>
      </c>
      <c r="M884767" s="71">
        <v>10</v>
      </c>
    </row>
    <row r="884768" spans="6:13" x14ac:dyDescent="0.35">
      <c r="F884768" s="71">
        <v>9</v>
      </c>
      <c r="G884768" s="71">
        <v>9</v>
      </c>
      <c r="H884768" s="71">
        <v>9</v>
      </c>
      <c r="I884768" s="72">
        <v>0</v>
      </c>
      <c r="K884768" s="71">
        <v>1</v>
      </c>
      <c r="L884768" s="71">
        <v>5</v>
      </c>
      <c r="M884768" s="71">
        <v>7</v>
      </c>
    </row>
    <row r="884769" spans="6:13" x14ac:dyDescent="0.35">
      <c r="F884769" s="71" t="e">
        <v>#NUM!</v>
      </c>
      <c r="G884769" s="71" t="e">
        <v>#NUM!</v>
      </c>
      <c r="H884769" s="71" t="e">
        <v>#NUM!</v>
      </c>
      <c r="I884769" s="72">
        <v>0</v>
      </c>
      <c r="K884769" s="71" t="e">
        <v>#NUM!</v>
      </c>
      <c r="L884769" s="71" t="e">
        <v>#NUM!</v>
      </c>
      <c r="M884769" s="71" t="e">
        <v>#NUM!</v>
      </c>
    </row>
    <row r="884770" spans="6:13" x14ac:dyDescent="0.35">
      <c r="F884770" s="71" t="e">
        <v>#NUM!</v>
      </c>
      <c r="G884770" s="71" t="e">
        <v>#NUM!</v>
      </c>
      <c r="H884770" s="71" t="e">
        <v>#NUM!</v>
      </c>
      <c r="I884770" s="72">
        <v>0</v>
      </c>
      <c r="K884770" s="71" t="e">
        <v>#NUM!</v>
      </c>
      <c r="L884770" s="71" t="e">
        <v>#NUM!</v>
      </c>
      <c r="M884770" s="71" t="e">
        <v>#NUM!</v>
      </c>
    </row>
    <row r="884771" spans="6:13" x14ac:dyDescent="0.35">
      <c r="F884771" s="71" t="e">
        <v>#NUM!</v>
      </c>
      <c r="G884771" s="71" t="e">
        <v>#NUM!</v>
      </c>
      <c r="H884771" s="71" t="e">
        <v>#NUM!</v>
      </c>
      <c r="I884771" s="72">
        <v>0</v>
      </c>
      <c r="K884771" s="71" t="e">
        <v>#NUM!</v>
      </c>
      <c r="L884771" s="71" t="e">
        <v>#NUM!</v>
      </c>
      <c r="M884771" s="71" t="e">
        <v>#NUM!</v>
      </c>
    </row>
    <row r="884772" spans="6:13" x14ac:dyDescent="0.35">
      <c r="F884772" s="71" t="e">
        <v>#NUM!</v>
      </c>
      <c r="G884772" s="71" t="e">
        <v>#NUM!</v>
      </c>
      <c r="H884772" s="71" t="e">
        <v>#NUM!</v>
      </c>
      <c r="I884772" s="72">
        <v>0</v>
      </c>
      <c r="K884772" s="71" t="e">
        <v>#NUM!</v>
      </c>
      <c r="L884772" s="71" t="e">
        <v>#NUM!</v>
      </c>
      <c r="M884772" s="71" t="e">
        <v>#NUM!</v>
      </c>
    </row>
    <row r="884773" spans="6:13" x14ac:dyDescent="0.35">
      <c r="F884773" s="71">
        <v>5</v>
      </c>
      <c r="G884773" s="71">
        <v>8</v>
      </c>
      <c r="H884773" s="71">
        <v>8</v>
      </c>
      <c r="I884773" s="72">
        <v>0</v>
      </c>
      <c r="K884773" s="71">
        <v>2</v>
      </c>
      <c r="L884773" s="71">
        <v>3</v>
      </c>
      <c r="M884773" s="71">
        <v>8</v>
      </c>
    </row>
    <row r="884774" spans="6:13" x14ac:dyDescent="0.35">
      <c r="F884774" s="71">
        <v>6.25</v>
      </c>
      <c r="G884774" s="71">
        <v>7.5</v>
      </c>
      <c r="H884774" s="71">
        <v>8.75</v>
      </c>
      <c r="I884774" s="72">
        <v>0</v>
      </c>
      <c r="K884774" s="71">
        <v>1.25</v>
      </c>
      <c r="L884774" s="71">
        <v>3.5</v>
      </c>
      <c r="M884774" s="71">
        <v>7.25</v>
      </c>
    </row>
    <row r="884775" spans="6:13" x14ac:dyDescent="0.35">
      <c r="F884775" s="71">
        <v>4.5</v>
      </c>
      <c r="G884775" s="71">
        <v>8</v>
      </c>
      <c r="H884775" s="71">
        <v>9</v>
      </c>
      <c r="I884775" s="72">
        <v>0</v>
      </c>
      <c r="K884775" s="71">
        <v>1.5</v>
      </c>
      <c r="L884775" s="71">
        <v>3</v>
      </c>
      <c r="M884775" s="71">
        <v>5.5</v>
      </c>
    </row>
    <row r="884776" spans="6:13" x14ac:dyDescent="0.35">
      <c r="F884776" s="71" t="e">
        <v>#NUM!</v>
      </c>
      <c r="G884776" s="71">
        <v>7</v>
      </c>
      <c r="H884776" s="71" t="e">
        <v>#NUM!</v>
      </c>
      <c r="I884776" s="72">
        <v>0</v>
      </c>
      <c r="K884776" s="71" t="e">
        <v>#NUM!</v>
      </c>
      <c r="L884776" s="71">
        <v>8</v>
      </c>
      <c r="M884776" s="71" t="e">
        <v>#NUM!</v>
      </c>
    </row>
    <row r="884777" spans="6:13" x14ac:dyDescent="0.35">
      <c r="F884777" s="71" t="e">
        <v>#NUM!</v>
      </c>
      <c r="G884777" s="71">
        <v>8</v>
      </c>
      <c r="H884777" s="71" t="e">
        <v>#NUM!</v>
      </c>
      <c r="I884777" s="72">
        <v>0</v>
      </c>
      <c r="K884777" s="71" t="e">
        <v>#NUM!</v>
      </c>
      <c r="L884777" s="71">
        <v>1</v>
      </c>
      <c r="M884777" s="71" t="e">
        <v>#NUM!</v>
      </c>
    </row>
    <row r="884778" spans="6:13" x14ac:dyDescent="0.35">
      <c r="F884778" s="71" t="e">
        <v>#NUM!</v>
      </c>
      <c r="G884778" s="71">
        <v>10</v>
      </c>
      <c r="H884778" s="71" t="e">
        <v>#NUM!</v>
      </c>
      <c r="I884778" s="72">
        <v>0</v>
      </c>
      <c r="K884778" s="71" t="e">
        <v>#NUM!</v>
      </c>
      <c r="L884778" s="71">
        <v>3</v>
      </c>
      <c r="M884778" s="71" t="e">
        <v>#NUM!</v>
      </c>
    </row>
    <row r="884779" spans="6:13" x14ac:dyDescent="0.35">
      <c r="F884779" s="71">
        <v>5.25</v>
      </c>
      <c r="G884779" s="71">
        <v>6.5</v>
      </c>
      <c r="H884779" s="71">
        <v>7.75</v>
      </c>
      <c r="I884779" s="72">
        <v>1</v>
      </c>
      <c r="K884779" s="71">
        <v>1</v>
      </c>
      <c r="L884779" s="71">
        <v>1</v>
      </c>
      <c r="M884779" s="71">
        <v>3</v>
      </c>
    </row>
    <row r="884780" spans="6:13" x14ac:dyDescent="0.35">
      <c r="F884780" s="71" t="e">
        <v>#NUM!</v>
      </c>
      <c r="G884780" s="71">
        <v>7</v>
      </c>
      <c r="H884780" s="71" t="e">
        <v>#NUM!</v>
      </c>
      <c r="I884780" s="72">
        <v>0</v>
      </c>
      <c r="K884780" s="71" t="e">
        <v>#NUM!</v>
      </c>
      <c r="L884780" s="71">
        <v>1.5</v>
      </c>
      <c r="M884780" s="71" t="e">
        <v>#NUM!</v>
      </c>
    </row>
    <row r="884781" spans="6:13" x14ac:dyDescent="0.35">
      <c r="F884781" s="71" t="e">
        <v>#NUM!</v>
      </c>
      <c r="G884781" s="71">
        <v>5.5</v>
      </c>
      <c r="H884781" s="71" t="e">
        <v>#NUM!</v>
      </c>
      <c r="I884781" s="72">
        <v>0</v>
      </c>
      <c r="K884781" s="71" t="e">
        <v>#NUM!</v>
      </c>
      <c r="L884781" s="71">
        <v>3</v>
      </c>
      <c r="M884781" s="71" t="e">
        <v>#NUM!</v>
      </c>
    </row>
    <row r="884782" spans="6:13" x14ac:dyDescent="0.35">
      <c r="F884782" s="71" t="e">
        <v>#NUM!</v>
      </c>
      <c r="G884782" s="71">
        <v>7.5</v>
      </c>
      <c r="H884782" s="71" t="e">
        <v>#NUM!</v>
      </c>
      <c r="I884782" s="72">
        <v>0</v>
      </c>
      <c r="K884782" s="71" t="e">
        <v>#NUM!</v>
      </c>
      <c r="L884782" s="71">
        <v>1.5</v>
      </c>
      <c r="M884782" s="71" t="e">
        <v>#NUM!</v>
      </c>
    </row>
    <row r="884783" spans="6:13" x14ac:dyDescent="0.35">
      <c r="F884783" s="71" t="e">
        <v>#NUM!</v>
      </c>
      <c r="G884783" s="71" t="e">
        <v>#NUM!</v>
      </c>
      <c r="H884783" s="71" t="e">
        <v>#NUM!</v>
      </c>
      <c r="I884783" s="72">
        <v>1</v>
      </c>
      <c r="K884783" s="71" t="e">
        <v>#NUM!</v>
      </c>
      <c r="L884783" s="71">
        <v>1</v>
      </c>
      <c r="M884783" s="71" t="e">
        <v>#NUM!</v>
      </c>
    </row>
    <row r="884784" spans="6:13" x14ac:dyDescent="0.35">
      <c r="F884784" s="71" t="e">
        <v>#NUM!</v>
      </c>
      <c r="G884784" s="71">
        <v>0</v>
      </c>
      <c r="H884784" s="71" t="e">
        <v>#NUM!</v>
      </c>
      <c r="I884784" s="72">
        <v>0</v>
      </c>
      <c r="K884784" s="71" t="e">
        <v>#NUM!</v>
      </c>
      <c r="L884784" s="71">
        <v>2</v>
      </c>
      <c r="M884784" s="71" t="e">
        <v>#NUM!</v>
      </c>
    </row>
    <row r="884785" spans="6:13" x14ac:dyDescent="0.35">
      <c r="F884785" s="71">
        <v>6.5</v>
      </c>
      <c r="G884785" s="71">
        <v>9</v>
      </c>
      <c r="H884785" s="71">
        <v>10</v>
      </c>
      <c r="I884785" s="72">
        <v>0</v>
      </c>
      <c r="K884785" s="71">
        <v>3.25</v>
      </c>
      <c r="L884785" s="71">
        <v>4.5</v>
      </c>
      <c r="M884785" s="71">
        <v>6.25</v>
      </c>
    </row>
    <row r="884786" spans="6:13" x14ac:dyDescent="0.35">
      <c r="F884786" s="71">
        <v>5</v>
      </c>
      <c r="G884786" s="71">
        <v>8</v>
      </c>
      <c r="H884786" s="71">
        <v>10</v>
      </c>
      <c r="I884786" s="72">
        <v>0</v>
      </c>
      <c r="K884786" s="71">
        <v>1</v>
      </c>
      <c r="L884786" s="71">
        <v>7</v>
      </c>
      <c r="M884786" s="71">
        <v>10</v>
      </c>
    </row>
    <row r="884787" spans="6:13" x14ac:dyDescent="0.35">
      <c r="F884787" s="71" t="e">
        <v>#NUM!</v>
      </c>
      <c r="G884787" s="71" t="e">
        <v>#NUM!</v>
      </c>
      <c r="H884787" s="71" t="e">
        <v>#NUM!</v>
      </c>
      <c r="I884787" s="72">
        <v>0</v>
      </c>
      <c r="K884787" s="71" t="e">
        <v>#NUM!</v>
      </c>
      <c r="L884787" s="71" t="e">
        <v>#NUM!</v>
      </c>
      <c r="M884787" s="71" t="e">
        <v>#NUM!</v>
      </c>
    </row>
    <row r="884788" spans="6:13" x14ac:dyDescent="0.35">
      <c r="F884788" s="71" t="e">
        <v>#NUM!</v>
      </c>
      <c r="G884788" s="71" t="e">
        <v>#NUM!</v>
      </c>
      <c r="H884788" s="71" t="e">
        <v>#NUM!</v>
      </c>
      <c r="I884788" s="72">
        <v>0</v>
      </c>
      <c r="K884788" s="71" t="e">
        <v>#NUM!</v>
      </c>
      <c r="L884788" s="71" t="e">
        <v>#NUM!</v>
      </c>
      <c r="M884788" s="71" t="e">
        <v>#NUM!</v>
      </c>
    </row>
    <row r="884789" spans="6:13" x14ac:dyDescent="0.35">
      <c r="F884789" s="71">
        <v>6</v>
      </c>
      <c r="G884789" s="71">
        <v>7</v>
      </c>
      <c r="H884789" s="71">
        <v>10</v>
      </c>
      <c r="I884789" s="72">
        <v>0</v>
      </c>
      <c r="K884789" s="71">
        <v>1</v>
      </c>
      <c r="L884789" s="71">
        <v>3</v>
      </c>
      <c r="M884789" s="71">
        <v>7</v>
      </c>
    </row>
    <row r="884790" spans="6:13" x14ac:dyDescent="0.35">
      <c r="F884790" s="71">
        <v>6</v>
      </c>
      <c r="G884790" s="71">
        <v>7</v>
      </c>
      <c r="H884790" s="71">
        <v>9</v>
      </c>
      <c r="I884790" s="72">
        <v>0</v>
      </c>
      <c r="K884790" s="71">
        <v>1.5</v>
      </c>
      <c r="L884790" s="71">
        <v>5</v>
      </c>
      <c r="M884790" s="71">
        <v>8</v>
      </c>
    </row>
    <row r="884791" spans="6:13" x14ac:dyDescent="0.35">
      <c r="F884791" s="71" t="e">
        <v>#NUM!</v>
      </c>
      <c r="G884791" s="71">
        <v>8</v>
      </c>
      <c r="H884791" s="71" t="e">
        <v>#NUM!</v>
      </c>
      <c r="I884791" s="72">
        <v>0</v>
      </c>
      <c r="K884791" s="71" t="e">
        <v>#NUM!</v>
      </c>
      <c r="L884791" s="71">
        <v>9</v>
      </c>
      <c r="M884791" s="71" t="e">
        <v>#NUM!</v>
      </c>
    </row>
    <row r="884792" spans="6:13" x14ac:dyDescent="0.35">
      <c r="F884792" s="71" t="e">
        <v>#NUM!</v>
      </c>
      <c r="G884792" s="71">
        <v>8</v>
      </c>
      <c r="H884792" s="71" t="e">
        <v>#NUM!</v>
      </c>
      <c r="I884792" s="72">
        <v>0</v>
      </c>
      <c r="K884792" s="71" t="e">
        <v>#NUM!</v>
      </c>
      <c r="L884792" s="71">
        <v>8</v>
      </c>
      <c r="M884792" s="71" t="e">
        <v>#NUM!</v>
      </c>
    </row>
    <row r="884793" spans="6:13" x14ac:dyDescent="0.35">
      <c r="F884793" s="71" t="e">
        <v>#NUM!</v>
      </c>
      <c r="G884793" s="71">
        <v>9</v>
      </c>
      <c r="H884793" s="71" t="e">
        <v>#NUM!</v>
      </c>
      <c r="I884793" s="72">
        <v>0</v>
      </c>
      <c r="K884793" s="71" t="e">
        <v>#NUM!</v>
      </c>
      <c r="L884793" s="71">
        <v>8</v>
      </c>
      <c r="M884793" s="71" t="e">
        <v>#NUM!</v>
      </c>
    </row>
    <row r="884794" spans="6:13" x14ac:dyDescent="0.35">
      <c r="F884794" s="71" t="e">
        <v>#NUM!</v>
      </c>
      <c r="G884794" s="71" t="e">
        <v>#NUM!</v>
      </c>
      <c r="H884794" s="71" t="e">
        <v>#NUM!</v>
      </c>
      <c r="I884794" s="72">
        <v>0</v>
      </c>
      <c r="K884794" s="71" t="e">
        <v>#NUM!</v>
      </c>
      <c r="L884794" s="71" t="e">
        <v>#NUM!</v>
      </c>
      <c r="M884794" s="71" t="e">
        <v>#NUM!</v>
      </c>
    </row>
    <row r="884795" spans="6:13" x14ac:dyDescent="0.35">
      <c r="F884795" s="71" t="e">
        <v>#NUM!</v>
      </c>
      <c r="G884795" s="71" t="e">
        <v>#NUM!</v>
      </c>
      <c r="H884795" s="71" t="e">
        <v>#NUM!</v>
      </c>
      <c r="I884795" s="72">
        <v>1</v>
      </c>
      <c r="K884795" s="71" t="e">
        <v>#NUM!</v>
      </c>
      <c r="L884795" s="71" t="e">
        <v>#NUM!</v>
      </c>
      <c r="M884795" s="71" t="e">
        <v>#NUM!</v>
      </c>
    </row>
    <row r="884796" spans="6:13" x14ac:dyDescent="0.35">
      <c r="F884796" s="71" t="e">
        <v>#NUM!</v>
      </c>
      <c r="G884796" s="71" t="e">
        <v>#NUM!</v>
      </c>
      <c r="H884796" s="71" t="e">
        <v>#NUM!</v>
      </c>
      <c r="I884796" s="72">
        <v>0</v>
      </c>
      <c r="K884796" s="71" t="e">
        <v>#NUM!</v>
      </c>
      <c r="L884796" s="71" t="e">
        <v>#NUM!</v>
      </c>
      <c r="M884796" s="71" t="e">
        <v>#NUM!</v>
      </c>
    </row>
    <row r="884797" spans="6:13" x14ac:dyDescent="0.35">
      <c r="F884797" s="71" t="e">
        <v>#NUM!</v>
      </c>
      <c r="G884797" s="71" t="e">
        <v>#NUM!</v>
      </c>
      <c r="H884797" s="71" t="e">
        <v>#NUM!</v>
      </c>
      <c r="I884797" s="72">
        <v>0</v>
      </c>
      <c r="K884797" s="71" t="e">
        <v>#NUM!</v>
      </c>
      <c r="L884797" s="71" t="e">
        <v>#NUM!</v>
      </c>
      <c r="M884797" s="71" t="e">
        <v>#NUM!</v>
      </c>
    </row>
    <row r="884798" spans="6:13" x14ac:dyDescent="0.35">
      <c r="F884798" s="71" t="e">
        <v>#NUM!</v>
      </c>
      <c r="G884798" s="71" t="e">
        <v>#NUM!</v>
      </c>
      <c r="H884798" s="71" t="e">
        <v>#NUM!</v>
      </c>
      <c r="I884798" s="72">
        <v>0</v>
      </c>
      <c r="K884798" s="71" t="e">
        <v>#NUM!</v>
      </c>
      <c r="L884798" s="71" t="e">
        <v>#NUM!</v>
      </c>
      <c r="M884798" s="71" t="e">
        <v>#NUM!</v>
      </c>
    </row>
    <row r="884799" spans="6:13" x14ac:dyDescent="0.35">
      <c r="F884799" s="71" t="e">
        <v>#NUM!</v>
      </c>
      <c r="G884799" s="71" t="e">
        <v>#NUM!</v>
      </c>
      <c r="H884799" s="71" t="e">
        <v>#NUM!</v>
      </c>
      <c r="I884799" s="72">
        <v>0</v>
      </c>
      <c r="K884799" s="71" t="e">
        <v>#NUM!</v>
      </c>
      <c r="L884799" s="71" t="e">
        <v>#NUM!</v>
      </c>
      <c r="M884799" s="71" t="e">
        <v>#NUM!</v>
      </c>
    </row>
    <row r="884800" spans="6:13" x14ac:dyDescent="0.35">
      <c r="F884800" s="71" t="e">
        <v>#NUM!</v>
      </c>
      <c r="G884800" s="71" t="e">
        <v>#NUM!</v>
      </c>
      <c r="H884800" s="71" t="e">
        <v>#NUM!</v>
      </c>
      <c r="I884800" s="72">
        <v>0</v>
      </c>
      <c r="K884800" s="71" t="e">
        <v>#NUM!</v>
      </c>
      <c r="L884800" s="71" t="e">
        <v>#NUM!</v>
      </c>
      <c r="M884800" s="71" t="e">
        <v>#NUM!</v>
      </c>
    </row>
    <row r="884801" spans="6:15" x14ac:dyDescent="0.35">
      <c r="F884801" s="71" t="e">
        <v>#NUM!</v>
      </c>
      <c r="G884801" s="71" t="e">
        <v>#NUM!</v>
      </c>
      <c r="H884801" s="71" t="e">
        <v>#NUM!</v>
      </c>
      <c r="I884801" s="72">
        <v>0</v>
      </c>
      <c r="K884801" s="71" t="e">
        <v>#NUM!</v>
      </c>
      <c r="L884801" s="71" t="e">
        <v>#NUM!</v>
      </c>
      <c r="M884801" s="71" t="e">
        <v>#NUM!</v>
      </c>
    </row>
    <row r="884802" spans="6:15" x14ac:dyDescent="0.35">
      <c r="F884802" s="71" t="e">
        <v>#NUM!</v>
      </c>
      <c r="G884802" s="71" t="e">
        <v>#NUM!</v>
      </c>
      <c r="H884802" s="71" t="e">
        <v>#NUM!</v>
      </c>
      <c r="I884802" s="72">
        <v>0</v>
      </c>
      <c r="K884802" s="71" t="e">
        <v>#NUM!</v>
      </c>
      <c r="L884802" s="71" t="e">
        <v>#NUM!</v>
      </c>
      <c r="M884802" s="71" t="e">
        <v>#NUM!</v>
      </c>
    </row>
    <row r="884803" spans="6:15" x14ac:dyDescent="0.35">
      <c r="F884803" s="71" t="e">
        <v>#NUM!</v>
      </c>
      <c r="G884803" s="71" t="e">
        <v>#NUM!</v>
      </c>
      <c r="H884803" s="71" t="e">
        <v>#NUM!</v>
      </c>
      <c r="I884803" s="72">
        <v>0</v>
      </c>
      <c r="K884803" s="71" t="e">
        <v>#NUM!</v>
      </c>
      <c r="L884803" s="71" t="e">
        <v>#NUM!</v>
      </c>
      <c r="M884803" s="71" t="e">
        <v>#NUM!</v>
      </c>
    </row>
    <row r="884804" spans="6:15" x14ac:dyDescent="0.35">
      <c r="F884804" s="71" t="e">
        <v>#NUM!</v>
      </c>
      <c r="G884804" s="71" t="e">
        <v>#NUM!</v>
      </c>
      <c r="H884804" s="71" t="e">
        <v>#NUM!</v>
      </c>
      <c r="I884804" s="72">
        <v>0</v>
      </c>
      <c r="K884804" s="71" t="e">
        <v>#NUM!</v>
      </c>
      <c r="L884804" s="71" t="e">
        <v>#NUM!</v>
      </c>
      <c r="M884804" s="71" t="e">
        <v>#NUM!</v>
      </c>
    </row>
    <row r="884805" spans="6:15" x14ac:dyDescent="0.35">
      <c r="F884805" s="71" t="e">
        <v>#NUM!</v>
      </c>
      <c r="G884805" s="71" t="e">
        <v>#NUM!</v>
      </c>
      <c r="H884805" s="71" t="e">
        <v>#NUM!</v>
      </c>
      <c r="I884805" s="72">
        <v>0</v>
      </c>
      <c r="K884805" s="71" t="e">
        <v>#NUM!</v>
      </c>
      <c r="L884805" s="71" t="e">
        <v>#NUM!</v>
      </c>
      <c r="M884805" s="71" t="e">
        <v>#NUM!</v>
      </c>
    </row>
    <row r="884806" spans="6:15" x14ac:dyDescent="0.35">
      <c r="F884806" s="71">
        <v>8</v>
      </c>
      <c r="G884806" s="71">
        <v>10</v>
      </c>
      <c r="H884806" s="71">
        <v>10</v>
      </c>
      <c r="I884806" s="72">
        <v>1</v>
      </c>
      <c r="K884806" s="71">
        <v>3</v>
      </c>
      <c r="L884806" s="71">
        <v>6</v>
      </c>
      <c r="M884806" s="71">
        <v>10</v>
      </c>
    </row>
    <row r="884807" spans="6:15" x14ac:dyDescent="0.35">
      <c r="F884807" s="71" t="e">
        <v>#NUM!</v>
      </c>
      <c r="G884807" s="71">
        <v>8</v>
      </c>
      <c r="H884807" s="71" t="e">
        <v>#NUM!</v>
      </c>
      <c r="I884807" s="72">
        <v>0</v>
      </c>
      <c r="K884807" s="71" t="e">
        <v>#NUM!</v>
      </c>
      <c r="L884807" s="71">
        <v>4</v>
      </c>
      <c r="M884807" s="71" t="e">
        <v>#NUM!</v>
      </c>
    </row>
    <row r="884808" spans="6:15" x14ac:dyDescent="0.35">
      <c r="F884808" s="71" t="e">
        <v>#NUM!</v>
      </c>
      <c r="G884808" s="71">
        <v>5</v>
      </c>
      <c r="H884808" s="71" t="e">
        <v>#NUM!</v>
      </c>
      <c r="I884808" s="72">
        <v>0</v>
      </c>
      <c r="K884808" s="71" t="e">
        <v>#NUM!</v>
      </c>
      <c r="L884808" s="71">
        <v>1</v>
      </c>
      <c r="M884808" s="71" t="e">
        <v>#NUM!</v>
      </c>
    </row>
    <row r="884809" spans="6:15" x14ac:dyDescent="0.35">
      <c r="F884809" s="71" t="e">
        <v>#NUM!</v>
      </c>
      <c r="G884809" s="71" t="e">
        <v>#NUM!</v>
      </c>
      <c r="H884809" s="71" t="e">
        <v>#NUM!</v>
      </c>
      <c r="I884809" s="72">
        <v>0</v>
      </c>
      <c r="K884809" s="71" t="e">
        <v>#NUM!</v>
      </c>
      <c r="L884809" s="71" t="e">
        <v>#NUM!</v>
      </c>
      <c r="M884809" s="71" t="e">
        <v>#NUM!</v>
      </c>
    </row>
    <row r="884810" spans="6:15" x14ac:dyDescent="0.35">
      <c r="F884810" s="71" t="e">
        <v>#NUM!</v>
      </c>
      <c r="G884810" s="71" t="e">
        <v>#NUM!</v>
      </c>
      <c r="H884810" s="71" t="e">
        <v>#NUM!</v>
      </c>
      <c r="I884810" s="72">
        <v>0</v>
      </c>
      <c r="K884810" s="71" t="e">
        <v>#NUM!</v>
      </c>
      <c r="L884810" s="71" t="e">
        <v>#NUM!</v>
      </c>
      <c r="M884810" s="71" t="e">
        <v>#NUM!</v>
      </c>
    </row>
    <row r="884811" spans="6:15" x14ac:dyDescent="0.35">
      <c r="F884811" s="1">
        <v>8</v>
      </c>
      <c r="G884811" s="1">
        <v>8</v>
      </c>
      <c r="H884811" s="1">
        <v>9</v>
      </c>
      <c r="I884811" s="72">
        <v>0</v>
      </c>
      <c r="K884811" s="1">
        <v>4</v>
      </c>
      <c r="L884811" s="1">
        <v>4</v>
      </c>
      <c r="M884811" s="1">
        <v>10</v>
      </c>
      <c r="N884811" s="2"/>
      <c r="O884811" s="2"/>
    </row>
    <row r="884812" spans="6:15" x14ac:dyDescent="0.35">
      <c r="F884812" s="1">
        <v>8</v>
      </c>
      <c r="G884812" s="1">
        <v>8</v>
      </c>
      <c r="H884812" s="1">
        <v>8</v>
      </c>
      <c r="I884812" s="72">
        <v>0</v>
      </c>
      <c r="K884812" s="1">
        <v>3</v>
      </c>
      <c r="L884812" s="1">
        <v>4</v>
      </c>
      <c r="M884812" s="1">
        <v>6</v>
      </c>
      <c r="N884812" s="2"/>
      <c r="O884812" s="2"/>
    </row>
    <row r="884813" spans="6:15" x14ac:dyDescent="0.35">
      <c r="F884813" s="71" t="e">
        <v>#NUM!</v>
      </c>
      <c r="G884813" s="71">
        <v>8</v>
      </c>
      <c r="H884813" s="71" t="e">
        <v>#NUM!</v>
      </c>
      <c r="I884813" s="72">
        <v>0</v>
      </c>
      <c r="K884813" s="71" t="e">
        <v>#NUM!</v>
      </c>
      <c r="L884813" s="71">
        <v>1</v>
      </c>
      <c r="M884813" s="71" t="e">
        <v>#NUM!</v>
      </c>
    </row>
    <row r="884814" spans="6:15" x14ac:dyDescent="0.35">
      <c r="F884814" s="71" t="e">
        <v>#NUM!</v>
      </c>
      <c r="G884814" s="71">
        <v>7</v>
      </c>
      <c r="H884814" s="71" t="e">
        <v>#NUM!</v>
      </c>
      <c r="I884814" s="72">
        <v>0</v>
      </c>
      <c r="K884814" s="71" t="e">
        <v>#NUM!</v>
      </c>
      <c r="L884814" s="71">
        <v>5</v>
      </c>
      <c r="M884814" s="71" t="e">
        <v>#NUM!</v>
      </c>
    </row>
    <row r="884815" spans="6:15" x14ac:dyDescent="0.35">
      <c r="F884815" s="1" t="e">
        <v>#NUM!</v>
      </c>
      <c r="G884815" s="1" t="e">
        <v>#NUM!</v>
      </c>
      <c r="H884815" s="1" t="e">
        <v>#NUM!</v>
      </c>
      <c r="I884815" s="72">
        <v>0</v>
      </c>
      <c r="K884815" s="1" t="e">
        <v>#NUM!</v>
      </c>
      <c r="L884815" s="1" t="e">
        <v>#NUM!</v>
      </c>
      <c r="M884815" s="1" t="e">
        <v>#NUM!</v>
      </c>
      <c r="N884815" s="2"/>
      <c r="O884815" s="2"/>
    </row>
    <row r="884816" spans="6:15" x14ac:dyDescent="0.35">
      <c r="F884816" s="71" t="e">
        <v>#NUM!</v>
      </c>
      <c r="G884816" s="71" t="e">
        <v>#NUM!</v>
      </c>
      <c r="H884816" s="71" t="e">
        <v>#NUM!</v>
      </c>
      <c r="I884816" s="72">
        <v>0</v>
      </c>
      <c r="K884816" s="71" t="e">
        <v>#NUM!</v>
      </c>
      <c r="L884816" s="71" t="e">
        <v>#NUM!</v>
      </c>
      <c r="M884816" s="71" t="e">
        <v>#NUM!</v>
      </c>
    </row>
    <row r="884817" spans="6:13" x14ac:dyDescent="0.35">
      <c r="F884817" s="71">
        <v>8</v>
      </c>
      <c r="G884817" s="71">
        <v>8</v>
      </c>
      <c r="H884817" s="71">
        <v>9</v>
      </c>
      <c r="I884817" s="72">
        <v>0</v>
      </c>
      <c r="K884817" s="71">
        <v>1</v>
      </c>
      <c r="L884817" s="71">
        <v>1</v>
      </c>
      <c r="M884817" s="71">
        <v>2</v>
      </c>
    </row>
    <row r="884818" spans="6:13" x14ac:dyDescent="0.35">
      <c r="F884818" s="71" t="e">
        <v>#NUM!</v>
      </c>
      <c r="G884818" s="71">
        <v>7.5</v>
      </c>
      <c r="H884818" s="71" t="e">
        <v>#NUM!</v>
      </c>
      <c r="I884818" s="72">
        <v>0</v>
      </c>
      <c r="K884818" s="71" t="e">
        <v>#NUM!</v>
      </c>
      <c r="L884818" s="71">
        <v>6</v>
      </c>
      <c r="M884818" s="71" t="e">
        <v>#NUM!</v>
      </c>
    </row>
    <row r="884819" spans="6:13" x14ac:dyDescent="0.35">
      <c r="F884819" s="71" t="e">
        <v>#NUM!</v>
      </c>
      <c r="G884819" s="71">
        <v>8</v>
      </c>
      <c r="H884819" s="71" t="e">
        <v>#NUM!</v>
      </c>
      <c r="I884819" s="72">
        <v>0</v>
      </c>
      <c r="K884819" s="71" t="e">
        <v>#NUM!</v>
      </c>
      <c r="L884819" s="71">
        <v>6</v>
      </c>
      <c r="M884819" s="71" t="e">
        <v>#NUM!</v>
      </c>
    </row>
    <row r="884820" spans="6:13" x14ac:dyDescent="0.35">
      <c r="F884820" s="71" t="e">
        <v>#NUM!</v>
      </c>
      <c r="G884820" s="71">
        <v>1</v>
      </c>
      <c r="H884820" s="71" t="e">
        <v>#NUM!</v>
      </c>
      <c r="I884820" s="72">
        <v>0</v>
      </c>
      <c r="K884820" s="71" t="e">
        <v>#NUM!</v>
      </c>
      <c r="L884820" s="71">
        <v>3</v>
      </c>
      <c r="M884820" s="71" t="e">
        <v>#NUM!</v>
      </c>
    </row>
    <row r="884821" spans="6:13" x14ac:dyDescent="0.35">
      <c r="F884821" s="71" t="e">
        <v>#NUM!</v>
      </c>
      <c r="G884821" s="71" t="e">
        <v>#NUM!</v>
      </c>
      <c r="H884821" s="71" t="e">
        <v>#NUM!</v>
      </c>
      <c r="I884821" s="72">
        <v>0</v>
      </c>
      <c r="K884821" s="71" t="e">
        <v>#NUM!</v>
      </c>
      <c r="L884821" s="71" t="e">
        <v>#NUM!</v>
      </c>
      <c r="M884821" s="71" t="e">
        <v>#NUM!</v>
      </c>
    </row>
    <row r="884822" spans="6:13" x14ac:dyDescent="0.35">
      <c r="F884822" s="71" t="e">
        <v>#NUM!</v>
      </c>
      <c r="G884822" s="71" t="e">
        <v>#NUM!</v>
      </c>
      <c r="H884822" s="71" t="e">
        <v>#NUM!</v>
      </c>
      <c r="I884822" s="72">
        <v>0</v>
      </c>
      <c r="K884822" s="71" t="e">
        <v>#NUM!</v>
      </c>
      <c r="L884822" s="71" t="e">
        <v>#NUM!</v>
      </c>
      <c r="M884822" s="71" t="e">
        <v>#NUM!</v>
      </c>
    </row>
    <row r="884823" spans="6:13" x14ac:dyDescent="0.35">
      <c r="F884823" s="71" t="e">
        <v>#NUM!</v>
      </c>
      <c r="G884823" s="71">
        <v>8</v>
      </c>
      <c r="H884823" s="71" t="e">
        <v>#NUM!</v>
      </c>
      <c r="I884823" s="72">
        <v>0</v>
      </c>
      <c r="K884823" s="71" t="e">
        <v>#NUM!</v>
      </c>
      <c r="L884823" s="71">
        <v>8</v>
      </c>
      <c r="M884823" s="71" t="e">
        <v>#NUM!</v>
      </c>
    </row>
    <row r="884824" spans="6:13" x14ac:dyDescent="0.35">
      <c r="F884824" s="71" t="e">
        <v>#NUM!</v>
      </c>
      <c r="G884824" s="71">
        <v>10</v>
      </c>
      <c r="H884824" s="71" t="e">
        <v>#NUM!</v>
      </c>
      <c r="I884824" s="72">
        <v>0</v>
      </c>
      <c r="K884824" s="71" t="e">
        <v>#NUM!</v>
      </c>
      <c r="L884824" s="71">
        <v>2</v>
      </c>
      <c r="M884824" s="71" t="e">
        <v>#NUM!</v>
      </c>
    </row>
    <row r="884825" spans="6:13" x14ac:dyDescent="0.35">
      <c r="F884825" s="71" t="e">
        <v>#NUM!</v>
      </c>
      <c r="G884825" s="71">
        <v>1</v>
      </c>
      <c r="H884825" s="71" t="e">
        <v>#NUM!</v>
      </c>
      <c r="I884825" s="72">
        <v>0</v>
      </c>
      <c r="K884825" s="71" t="e">
        <v>#NUM!</v>
      </c>
      <c r="L884825" s="71">
        <v>2</v>
      </c>
      <c r="M884825" s="71" t="e">
        <v>#NUM!</v>
      </c>
    </row>
    <row r="884826" spans="6:13" x14ac:dyDescent="0.35">
      <c r="F884826" s="71" t="e">
        <v>#NUM!</v>
      </c>
      <c r="G884826" s="71">
        <v>6</v>
      </c>
      <c r="H884826" s="71" t="e">
        <v>#NUM!</v>
      </c>
      <c r="I884826" s="72">
        <v>0</v>
      </c>
      <c r="K884826" s="71" t="e">
        <v>#NUM!</v>
      </c>
      <c r="L884826" s="71">
        <v>1</v>
      </c>
      <c r="M884826" s="71" t="e">
        <v>#NUM!</v>
      </c>
    </row>
    <row r="884827" spans="6:13" x14ac:dyDescent="0.35">
      <c r="F884827" s="71" t="e">
        <v>#NUM!</v>
      </c>
      <c r="G884827" s="71">
        <v>9</v>
      </c>
      <c r="H884827" s="71" t="e">
        <v>#NUM!</v>
      </c>
      <c r="I884827" s="72">
        <v>0</v>
      </c>
      <c r="K884827" s="71" t="e">
        <v>#NUM!</v>
      </c>
      <c r="L884827" s="71">
        <v>6.5</v>
      </c>
      <c r="M884827" s="71" t="e">
        <v>#NUM!</v>
      </c>
    </row>
    <row r="884828" spans="6:13" x14ac:dyDescent="0.35">
      <c r="F884828" s="71" t="e">
        <v>#NUM!</v>
      </c>
      <c r="G884828" s="71" t="e">
        <v>#NUM!</v>
      </c>
      <c r="H884828" s="71" t="e">
        <v>#NUM!</v>
      </c>
      <c r="I884828" s="72">
        <v>0</v>
      </c>
      <c r="K884828" s="71" t="e">
        <v>#NUM!</v>
      </c>
      <c r="L884828" s="71" t="e">
        <v>#NUM!</v>
      </c>
      <c r="M884828" s="71" t="e">
        <v>#NUM!</v>
      </c>
    </row>
    <row r="884829" spans="6:13" x14ac:dyDescent="0.35">
      <c r="F884829" s="71" t="e">
        <v>#NUM!</v>
      </c>
      <c r="G884829" s="71" t="e">
        <v>#NUM!</v>
      </c>
      <c r="H884829" s="71" t="e">
        <v>#NUM!</v>
      </c>
      <c r="I884829" s="72">
        <v>0</v>
      </c>
      <c r="K884829" s="71" t="e">
        <v>#NUM!</v>
      </c>
      <c r="L884829" s="71" t="e">
        <v>#NUM!</v>
      </c>
      <c r="M884829" s="71" t="e">
        <v>#NUM!</v>
      </c>
    </row>
    <row r="884830" spans="6:13" x14ac:dyDescent="0.35">
      <c r="F884830" s="71">
        <v>8</v>
      </c>
      <c r="G884830" s="71">
        <v>8</v>
      </c>
      <c r="H884830" s="71">
        <v>8.75</v>
      </c>
      <c r="I884830" s="72">
        <v>0</v>
      </c>
      <c r="K884830" s="71">
        <v>2.25</v>
      </c>
      <c r="L884830" s="71">
        <v>6.5</v>
      </c>
      <c r="M884830" s="71">
        <v>9.25</v>
      </c>
    </row>
    <row r="884831" spans="6:13" x14ac:dyDescent="0.35">
      <c r="F884831" s="71" t="e">
        <v>#NUM!</v>
      </c>
      <c r="G884831" s="71" t="e">
        <v>#NUM!</v>
      </c>
      <c r="H884831" s="71" t="e">
        <v>#NUM!</v>
      </c>
      <c r="I884831" s="72">
        <v>0</v>
      </c>
      <c r="K884831" s="71" t="e">
        <v>#NUM!</v>
      </c>
      <c r="L884831" s="71" t="e">
        <v>#NUM!</v>
      </c>
      <c r="M884831" s="71" t="e">
        <v>#NUM!</v>
      </c>
    </row>
    <row r="884832" spans="6:13" x14ac:dyDescent="0.35">
      <c r="F884832" s="71" t="e">
        <v>#NUM!</v>
      </c>
      <c r="G884832" s="71" t="e">
        <v>#NUM!</v>
      </c>
      <c r="H884832" s="71" t="e">
        <v>#NUM!</v>
      </c>
      <c r="I884832" s="72">
        <v>0</v>
      </c>
      <c r="K884832" s="71" t="e">
        <v>#NUM!</v>
      </c>
      <c r="L884832" s="71" t="e">
        <v>#NUM!</v>
      </c>
      <c r="M884832" s="71" t="e">
        <v>#NUM!</v>
      </c>
    </row>
    <row r="884833" spans="6:13" x14ac:dyDescent="0.35">
      <c r="F884833" s="71" t="e">
        <v>#NUM!</v>
      </c>
      <c r="G884833" s="71">
        <v>10</v>
      </c>
      <c r="H884833" s="71" t="e">
        <v>#NUM!</v>
      </c>
      <c r="I884833" s="72">
        <v>1</v>
      </c>
      <c r="K884833" s="71">
        <v>2</v>
      </c>
      <c r="L884833" s="71">
        <v>4</v>
      </c>
      <c r="M884833" s="71">
        <v>10</v>
      </c>
    </row>
    <row r="884834" spans="6:13" x14ac:dyDescent="0.35">
      <c r="F884834" s="71">
        <v>5</v>
      </c>
      <c r="G884834" s="71">
        <v>10</v>
      </c>
      <c r="H884834" s="71">
        <v>10</v>
      </c>
      <c r="I884834" s="72">
        <v>0</v>
      </c>
      <c r="K884834" s="71">
        <v>5</v>
      </c>
      <c r="L884834" s="71">
        <v>5</v>
      </c>
      <c r="M884834" s="71">
        <v>6</v>
      </c>
    </row>
    <row r="884835" spans="6:13" x14ac:dyDescent="0.35">
      <c r="F884835" s="71" t="e">
        <v>#NUM!</v>
      </c>
      <c r="G884835" s="71">
        <v>8.5</v>
      </c>
      <c r="H884835" s="71" t="e">
        <v>#NUM!</v>
      </c>
      <c r="I884835" s="72">
        <v>0</v>
      </c>
      <c r="K884835" s="71" t="e">
        <v>#NUM!</v>
      </c>
      <c r="L884835" s="71">
        <v>4.5</v>
      </c>
      <c r="M884835" s="71" t="e">
        <v>#NUM!</v>
      </c>
    </row>
    <row r="884836" spans="6:13" x14ac:dyDescent="0.35">
      <c r="F884836" s="71" t="e">
        <v>#NUM!</v>
      </c>
      <c r="G884836" s="71" t="e">
        <v>#NUM!</v>
      </c>
      <c r="H884836" s="71" t="e">
        <v>#NUM!</v>
      </c>
      <c r="I884836" s="72">
        <v>1</v>
      </c>
      <c r="K884836" s="71" t="e">
        <v>#NUM!</v>
      </c>
      <c r="L884836" s="71">
        <v>1</v>
      </c>
      <c r="M884836" s="71" t="e">
        <v>#NUM!</v>
      </c>
    </row>
    <row r="884837" spans="6:13" x14ac:dyDescent="0.35">
      <c r="F884837" s="71" t="e">
        <v>#NUM!</v>
      </c>
      <c r="G884837" s="71">
        <v>2</v>
      </c>
      <c r="H884837" s="71" t="e">
        <v>#NUM!</v>
      </c>
      <c r="I884837" s="72">
        <v>0</v>
      </c>
      <c r="K884837" s="71" t="e">
        <v>#NUM!</v>
      </c>
      <c r="L884837" s="71">
        <v>2</v>
      </c>
      <c r="M884837" s="71" t="e">
        <v>#NUM!</v>
      </c>
    </row>
    <row r="884838" spans="6:13" x14ac:dyDescent="0.35">
      <c r="F884838" s="71" t="e">
        <v>#NUM!</v>
      </c>
      <c r="G884838" s="71" t="e">
        <v>#NUM!</v>
      </c>
      <c r="H884838" s="71" t="e">
        <v>#NUM!</v>
      </c>
      <c r="I884838" s="72">
        <v>0</v>
      </c>
      <c r="K884838" s="71" t="e">
        <v>#NUM!</v>
      </c>
      <c r="L884838" s="71" t="e">
        <v>#NUM!</v>
      </c>
      <c r="M884838" s="71" t="e">
        <v>#NUM!</v>
      </c>
    </row>
    <row r="884839" spans="6:13" x14ac:dyDescent="0.35">
      <c r="F884839" s="71" t="e">
        <v>#NUM!</v>
      </c>
      <c r="G884839" s="71" t="e">
        <v>#NUM!</v>
      </c>
      <c r="H884839" s="71" t="e">
        <v>#NUM!</v>
      </c>
      <c r="I884839" s="72">
        <v>0</v>
      </c>
      <c r="K884839" s="71" t="e">
        <v>#NUM!</v>
      </c>
      <c r="L884839" s="71" t="e">
        <v>#NUM!</v>
      </c>
      <c r="M884839" s="71" t="e">
        <v>#NUM!</v>
      </c>
    </row>
    <row r="884840" spans="6:13" x14ac:dyDescent="0.35">
      <c r="F884840" s="71" t="e">
        <v>#NUM!</v>
      </c>
      <c r="G884840" s="71">
        <v>9</v>
      </c>
      <c r="H884840" s="71" t="e">
        <v>#NUM!</v>
      </c>
      <c r="I884840" s="72">
        <v>0</v>
      </c>
      <c r="K884840" s="71" t="e">
        <v>#NUM!</v>
      </c>
      <c r="L884840" s="71">
        <v>7</v>
      </c>
      <c r="M884840" s="71" t="e">
        <v>#NUM!</v>
      </c>
    </row>
    <row r="884841" spans="6:13" x14ac:dyDescent="0.35">
      <c r="F884841" s="71" t="e">
        <v>#NUM!</v>
      </c>
      <c r="G884841" s="71">
        <v>10</v>
      </c>
      <c r="H884841" s="71" t="e">
        <v>#NUM!</v>
      </c>
      <c r="I884841" s="72">
        <v>0</v>
      </c>
      <c r="K884841" s="71" t="e">
        <v>#NUM!</v>
      </c>
      <c r="L884841" s="71">
        <v>5</v>
      </c>
      <c r="M884841" s="71" t="e">
        <v>#NUM!</v>
      </c>
    </row>
    <row r="884842" spans="6:13" x14ac:dyDescent="0.35">
      <c r="F884842" s="71" t="e">
        <v>#NUM!</v>
      </c>
      <c r="G884842" s="71">
        <v>10</v>
      </c>
      <c r="H884842" s="71" t="e">
        <v>#NUM!</v>
      </c>
      <c r="I884842" s="72">
        <v>0</v>
      </c>
      <c r="K884842" s="71" t="e">
        <v>#NUM!</v>
      </c>
      <c r="L884842" s="71">
        <v>5</v>
      </c>
      <c r="M884842" s="71" t="e">
        <v>#NUM!</v>
      </c>
    </row>
    <row r="884843" spans="6:13" x14ac:dyDescent="0.35">
      <c r="F884843" s="71" t="e">
        <v>#NUM!</v>
      </c>
      <c r="G884843" s="71">
        <v>9</v>
      </c>
      <c r="H884843" s="71" t="e">
        <v>#NUM!</v>
      </c>
      <c r="I884843" s="72">
        <v>0</v>
      </c>
      <c r="K884843" s="71" t="e">
        <v>#NUM!</v>
      </c>
      <c r="L884843" s="71">
        <v>8</v>
      </c>
      <c r="M884843" s="71" t="e">
        <v>#NUM!</v>
      </c>
    </row>
    <row r="884844" spans="6:13" x14ac:dyDescent="0.35">
      <c r="F884844" s="71" t="e">
        <v>#NUM!</v>
      </c>
      <c r="G884844" s="71" t="e">
        <v>#NUM!</v>
      </c>
      <c r="H884844" s="71" t="e">
        <v>#NUM!</v>
      </c>
      <c r="I884844" s="72">
        <v>1</v>
      </c>
    </row>
    <row r="884845" spans="6:13" x14ac:dyDescent="0.35">
      <c r="I884845" s="72">
        <v>0</v>
      </c>
    </row>
    <row r="884846" spans="6:13" x14ac:dyDescent="0.35">
      <c r="I884846" s="72">
        <v>0</v>
      </c>
    </row>
    <row r="884847" spans="6:13" x14ac:dyDescent="0.35">
      <c r="I884847" s="72">
        <v>0</v>
      </c>
    </row>
    <row r="884848" spans="6:13" x14ac:dyDescent="0.35">
      <c r="I884848" s="72">
        <v>0</v>
      </c>
    </row>
    <row r="884849" spans="9:9" x14ac:dyDescent="0.35">
      <c r="I884849" s="72">
        <v>1</v>
      </c>
    </row>
    <row r="884850" spans="9:9" x14ac:dyDescent="0.35">
      <c r="I884850" s="72">
        <v>0</v>
      </c>
    </row>
    <row r="884851" spans="9:9" x14ac:dyDescent="0.35">
      <c r="I884851" s="72">
        <v>0</v>
      </c>
    </row>
    <row r="884852" spans="9:9" x14ac:dyDescent="0.35">
      <c r="I884852" s="72">
        <v>0</v>
      </c>
    </row>
    <row r="884853" spans="9:9" x14ac:dyDescent="0.35">
      <c r="I884853" s="72">
        <v>0</v>
      </c>
    </row>
    <row r="884854" spans="9:9" x14ac:dyDescent="0.35">
      <c r="I884854" s="72">
        <v>0</v>
      </c>
    </row>
    <row r="884855" spans="9:9" x14ac:dyDescent="0.35">
      <c r="I884855" s="72">
        <v>0</v>
      </c>
    </row>
    <row r="884856" spans="9:9" x14ac:dyDescent="0.35">
      <c r="I884856" s="72">
        <v>0</v>
      </c>
    </row>
    <row r="901100" spans="6:13" x14ac:dyDescent="0.35">
      <c r="H901100" s="71" t="s">
        <v>23</v>
      </c>
    </row>
    <row r="901102" spans="6:13" x14ac:dyDescent="0.35">
      <c r="F901102" s="71" t="s">
        <v>119</v>
      </c>
      <c r="G901102" s="71" t="s">
        <v>120</v>
      </c>
      <c r="H901102" s="71" t="s">
        <v>121</v>
      </c>
      <c r="I901102" s="72" t="s">
        <v>122</v>
      </c>
      <c r="K901102" s="71" t="s">
        <v>123</v>
      </c>
      <c r="L901102" s="71" t="s">
        <v>124</v>
      </c>
      <c r="M901102" s="71" t="s">
        <v>125</v>
      </c>
    </row>
    <row r="901107" spans="6:13" x14ac:dyDescent="0.35">
      <c r="F901107" s="71">
        <v>7.75</v>
      </c>
      <c r="G901107" s="71">
        <v>8</v>
      </c>
      <c r="H901107" s="71">
        <v>10</v>
      </c>
      <c r="I901107" s="72">
        <v>1</v>
      </c>
      <c r="K901107" s="71">
        <v>4</v>
      </c>
      <c r="L901107" s="71">
        <v>6</v>
      </c>
      <c r="M901107" s="71">
        <v>9</v>
      </c>
    </row>
    <row r="901108" spans="6:13" x14ac:dyDescent="0.35">
      <c r="F901108" s="71">
        <v>8</v>
      </c>
      <c r="G901108" s="71">
        <v>9</v>
      </c>
      <c r="H901108" s="71">
        <v>10</v>
      </c>
      <c r="I901108" s="72">
        <v>0</v>
      </c>
      <c r="K901108" s="71">
        <v>5</v>
      </c>
      <c r="L901108" s="71">
        <v>8</v>
      </c>
      <c r="M901108" s="71">
        <v>10</v>
      </c>
    </row>
    <row r="901109" spans="6:13" x14ac:dyDescent="0.35">
      <c r="F901109" s="71" t="e">
        <v>#NUM!</v>
      </c>
      <c r="G901109" s="71">
        <v>9</v>
      </c>
      <c r="H901109" s="71" t="e">
        <v>#NUM!</v>
      </c>
      <c r="I901109" s="72">
        <v>0</v>
      </c>
      <c r="K901109" s="71" t="e">
        <v>#NUM!</v>
      </c>
      <c r="L901109" s="71">
        <v>7</v>
      </c>
      <c r="M901109" s="71" t="e">
        <v>#NUM!</v>
      </c>
    </row>
    <row r="901110" spans="6:13" x14ac:dyDescent="0.35">
      <c r="F901110" s="71" t="e">
        <v>#NUM!</v>
      </c>
      <c r="G901110" s="71">
        <v>1.5</v>
      </c>
      <c r="H901110" s="71" t="e">
        <v>#NUM!</v>
      </c>
      <c r="I901110" s="72">
        <v>0</v>
      </c>
      <c r="K901110" s="71" t="e">
        <v>#NUM!</v>
      </c>
      <c r="L901110" s="71">
        <v>2</v>
      </c>
      <c r="M901110" s="71" t="e">
        <v>#NUM!</v>
      </c>
    </row>
    <row r="901111" spans="6:13" x14ac:dyDescent="0.35">
      <c r="F901111" s="71" t="e">
        <v>#NUM!</v>
      </c>
      <c r="G901111" s="71" t="e">
        <v>#NUM!</v>
      </c>
      <c r="H901111" s="71" t="e">
        <v>#NUM!</v>
      </c>
      <c r="I901111" s="72">
        <v>0</v>
      </c>
      <c r="K901111" s="71" t="e">
        <v>#NUM!</v>
      </c>
      <c r="L901111" s="71" t="e">
        <v>#NUM!</v>
      </c>
      <c r="M901111" s="71" t="e">
        <v>#NUM!</v>
      </c>
    </row>
    <row r="901112" spans="6:13" x14ac:dyDescent="0.35">
      <c r="F901112" s="71" t="e">
        <v>#NUM!</v>
      </c>
      <c r="G901112" s="71" t="e">
        <v>#NUM!</v>
      </c>
      <c r="H901112" s="71" t="e">
        <v>#NUM!</v>
      </c>
      <c r="I901112" s="72">
        <v>0</v>
      </c>
      <c r="K901112" s="71" t="e">
        <v>#NUM!</v>
      </c>
      <c r="L901112" s="71" t="e">
        <v>#NUM!</v>
      </c>
      <c r="M901112" s="71" t="e">
        <v>#NUM!</v>
      </c>
    </row>
    <row r="901113" spans="6:13" x14ac:dyDescent="0.35">
      <c r="F901113" s="71">
        <v>8</v>
      </c>
      <c r="G901113" s="71">
        <v>9</v>
      </c>
      <c r="H901113" s="71">
        <v>9</v>
      </c>
      <c r="I901113" s="72">
        <v>0</v>
      </c>
      <c r="K901113" s="71">
        <v>7</v>
      </c>
      <c r="L901113" s="71">
        <v>8</v>
      </c>
      <c r="M901113" s="71">
        <v>9</v>
      </c>
    </row>
    <row r="901114" spans="6:13" x14ac:dyDescent="0.35">
      <c r="F901114" s="71" t="e">
        <v>#NUM!</v>
      </c>
      <c r="G901114" s="71">
        <v>8.5</v>
      </c>
      <c r="H901114" s="71" t="e">
        <v>#NUM!</v>
      </c>
      <c r="I901114" s="72">
        <v>0</v>
      </c>
      <c r="K901114" s="71" t="e">
        <v>#NUM!</v>
      </c>
      <c r="L901114" s="71">
        <v>4.5</v>
      </c>
      <c r="M901114" s="71" t="e">
        <v>#NUM!</v>
      </c>
    </row>
    <row r="901115" spans="6:13" x14ac:dyDescent="0.35">
      <c r="F901115" s="71" t="e">
        <v>#NUM!</v>
      </c>
      <c r="G901115" s="71">
        <v>10</v>
      </c>
      <c r="H901115" s="71" t="e">
        <v>#NUM!</v>
      </c>
      <c r="I901115" s="72">
        <v>0</v>
      </c>
      <c r="K901115" s="71" t="e">
        <v>#NUM!</v>
      </c>
      <c r="L901115" s="71">
        <v>5</v>
      </c>
      <c r="M901115" s="71" t="e">
        <v>#NUM!</v>
      </c>
    </row>
    <row r="901116" spans="6:13" x14ac:dyDescent="0.35">
      <c r="F901116" s="71" t="e">
        <v>#NUM!</v>
      </c>
      <c r="G901116" s="71">
        <v>8</v>
      </c>
      <c r="H901116" s="71" t="e">
        <v>#NUM!</v>
      </c>
      <c r="I901116" s="72">
        <v>0</v>
      </c>
      <c r="K901116" s="71" t="e">
        <v>#NUM!</v>
      </c>
      <c r="L901116" s="71">
        <v>2</v>
      </c>
      <c r="M901116" s="71" t="e">
        <v>#NUM!</v>
      </c>
    </row>
    <row r="901117" spans="6:13" x14ac:dyDescent="0.35">
      <c r="F901117" s="71" t="e">
        <v>#NUM!</v>
      </c>
      <c r="G901117" s="71">
        <v>8</v>
      </c>
      <c r="H901117" s="71" t="e">
        <v>#NUM!</v>
      </c>
      <c r="I901117" s="72">
        <v>0</v>
      </c>
      <c r="K901117" s="71" t="e">
        <v>#NUM!</v>
      </c>
      <c r="L901117" s="71">
        <v>2</v>
      </c>
      <c r="M901117" s="71" t="e">
        <v>#NUM!</v>
      </c>
    </row>
    <row r="901118" spans="6:13" x14ac:dyDescent="0.35">
      <c r="F901118" s="71" t="e">
        <v>#NUM!</v>
      </c>
      <c r="G901118" s="71">
        <v>9</v>
      </c>
      <c r="H901118" s="71" t="e">
        <v>#NUM!</v>
      </c>
      <c r="I901118" s="72">
        <v>0</v>
      </c>
      <c r="K901118" s="71" t="e">
        <v>#NUM!</v>
      </c>
      <c r="L901118" s="71">
        <v>4</v>
      </c>
      <c r="M901118" s="71" t="e">
        <v>#NUM!</v>
      </c>
    </row>
    <row r="901119" spans="6:13" x14ac:dyDescent="0.35">
      <c r="F901119" s="71" t="e">
        <v>#NUM!</v>
      </c>
      <c r="G901119" s="71">
        <v>8</v>
      </c>
      <c r="H901119" s="71" t="e">
        <v>#NUM!</v>
      </c>
      <c r="I901119" s="72">
        <v>0</v>
      </c>
      <c r="K901119" s="71" t="e">
        <v>#NUM!</v>
      </c>
      <c r="L901119" s="71">
        <v>6</v>
      </c>
      <c r="M901119" s="71" t="e">
        <v>#NUM!</v>
      </c>
    </row>
    <row r="901120" spans="6:13" x14ac:dyDescent="0.35">
      <c r="F901120" s="71" t="e">
        <v>#NUM!</v>
      </c>
      <c r="G901120" s="71">
        <v>10</v>
      </c>
      <c r="H901120" s="71" t="e">
        <v>#NUM!</v>
      </c>
      <c r="I901120" s="72">
        <v>0</v>
      </c>
      <c r="K901120" s="71" t="e">
        <v>#NUM!</v>
      </c>
      <c r="L901120" s="71">
        <v>9</v>
      </c>
      <c r="M901120" s="71" t="e">
        <v>#NUM!</v>
      </c>
    </row>
    <row r="901121" spans="6:13" x14ac:dyDescent="0.35">
      <c r="F901121" s="71" t="e">
        <v>#NUM!</v>
      </c>
      <c r="G901121" s="71">
        <v>10</v>
      </c>
      <c r="H901121" s="71" t="e">
        <v>#NUM!</v>
      </c>
      <c r="I901121" s="72">
        <v>0</v>
      </c>
      <c r="K901121" s="71" t="e">
        <v>#NUM!</v>
      </c>
      <c r="L901121" s="71">
        <v>9</v>
      </c>
      <c r="M901121" s="71" t="e">
        <v>#NUM!</v>
      </c>
    </row>
    <row r="901122" spans="6:13" x14ac:dyDescent="0.35">
      <c r="F901122" s="71" t="e">
        <v>#NUM!</v>
      </c>
      <c r="G901122" s="71">
        <v>10</v>
      </c>
      <c r="H901122" s="71" t="e">
        <v>#NUM!</v>
      </c>
      <c r="I901122" s="72">
        <v>0</v>
      </c>
      <c r="K901122" s="71" t="e">
        <v>#NUM!</v>
      </c>
      <c r="L901122" s="71">
        <v>9</v>
      </c>
      <c r="M901122" s="71" t="e">
        <v>#NUM!</v>
      </c>
    </row>
    <row r="901123" spans="6:13" x14ac:dyDescent="0.35">
      <c r="F901123" s="71" t="e">
        <v>#NUM!</v>
      </c>
      <c r="G901123" s="71">
        <v>10</v>
      </c>
      <c r="H901123" s="71" t="e">
        <v>#NUM!</v>
      </c>
      <c r="I901123" s="72">
        <v>0</v>
      </c>
      <c r="K901123" s="71" t="e">
        <v>#NUM!</v>
      </c>
      <c r="L901123" s="71">
        <v>9</v>
      </c>
      <c r="M901123" s="71" t="e">
        <v>#NUM!</v>
      </c>
    </row>
    <row r="901124" spans="6:13" x14ac:dyDescent="0.35">
      <c r="F901124" s="71" t="e">
        <v>#NUM!</v>
      </c>
      <c r="G901124" s="71">
        <v>8</v>
      </c>
      <c r="H901124" s="71" t="e">
        <v>#NUM!</v>
      </c>
      <c r="I901124" s="72">
        <v>0</v>
      </c>
      <c r="K901124" s="71" t="e">
        <v>#NUM!</v>
      </c>
      <c r="L901124" s="71">
        <v>2</v>
      </c>
      <c r="M901124" s="71" t="e">
        <v>#NUM!</v>
      </c>
    </row>
    <row r="901125" spans="6:13" x14ac:dyDescent="0.35">
      <c r="F901125" s="71" t="e">
        <v>#NUM!</v>
      </c>
      <c r="G901125" s="71">
        <v>10</v>
      </c>
      <c r="H901125" s="71" t="e">
        <v>#NUM!</v>
      </c>
      <c r="I901125" s="72">
        <v>0</v>
      </c>
      <c r="K901125" s="71" t="e">
        <v>#NUM!</v>
      </c>
      <c r="L901125" s="71">
        <v>2</v>
      </c>
      <c r="M901125" s="71" t="e">
        <v>#NUM!</v>
      </c>
    </row>
    <row r="901126" spans="6:13" x14ac:dyDescent="0.35">
      <c r="F901126" s="71" t="e">
        <v>#NUM!</v>
      </c>
      <c r="G901126" s="71">
        <v>10</v>
      </c>
      <c r="H901126" s="71" t="e">
        <v>#NUM!</v>
      </c>
      <c r="I901126" s="72">
        <v>0</v>
      </c>
      <c r="K901126" s="71" t="e">
        <v>#NUM!</v>
      </c>
      <c r="L901126" s="71">
        <v>2</v>
      </c>
      <c r="M901126" s="71" t="e">
        <v>#NUM!</v>
      </c>
    </row>
    <row r="901127" spans="6:13" x14ac:dyDescent="0.35">
      <c r="F901127" s="71" t="e">
        <v>#NUM!</v>
      </c>
      <c r="G901127" s="71" t="e">
        <v>#NUM!</v>
      </c>
      <c r="H901127" s="71" t="e">
        <v>#NUM!</v>
      </c>
      <c r="I901127" s="72">
        <v>0</v>
      </c>
      <c r="K901127" s="71" t="e">
        <v>#NUM!</v>
      </c>
      <c r="L901127" s="71" t="e">
        <v>#NUM!</v>
      </c>
      <c r="M901127" s="71" t="e">
        <v>#NUM!</v>
      </c>
    </row>
    <row r="901128" spans="6:13" x14ac:dyDescent="0.35">
      <c r="F901128" s="71" t="e">
        <v>#NUM!</v>
      </c>
      <c r="G901128" s="71" t="e">
        <v>#NUM!</v>
      </c>
      <c r="H901128" s="71" t="e">
        <v>#NUM!</v>
      </c>
      <c r="I901128" s="72">
        <v>0</v>
      </c>
      <c r="K901128" s="71" t="e">
        <v>#NUM!</v>
      </c>
      <c r="L901128" s="71" t="e">
        <v>#NUM!</v>
      </c>
      <c r="M901128" s="71" t="e">
        <v>#NUM!</v>
      </c>
    </row>
    <row r="901129" spans="6:13" x14ac:dyDescent="0.35">
      <c r="F901129" s="71">
        <v>8</v>
      </c>
      <c r="G901129" s="71">
        <v>9</v>
      </c>
      <c r="H901129" s="71">
        <v>10</v>
      </c>
      <c r="I901129" s="72">
        <v>0</v>
      </c>
      <c r="K901129" s="71">
        <v>5</v>
      </c>
      <c r="L901129" s="71">
        <v>6.5</v>
      </c>
      <c r="M901129" s="71">
        <v>8.5</v>
      </c>
    </row>
    <row r="901130" spans="6:13" x14ac:dyDescent="0.35">
      <c r="F901130" s="71">
        <v>7</v>
      </c>
      <c r="G901130" s="71">
        <v>7.5</v>
      </c>
      <c r="H901130" s="71">
        <v>9.5</v>
      </c>
      <c r="I901130" s="72">
        <v>0</v>
      </c>
      <c r="K901130" s="71">
        <v>1</v>
      </c>
      <c r="L901130" s="71">
        <v>3</v>
      </c>
      <c r="M901130" s="71">
        <v>8.75</v>
      </c>
    </row>
    <row r="901131" spans="6:13" x14ac:dyDescent="0.35">
      <c r="F901131" s="71" t="e">
        <v>#NUM!</v>
      </c>
      <c r="G901131" s="71">
        <v>5</v>
      </c>
      <c r="H901131" s="71" t="e">
        <v>#NUM!</v>
      </c>
      <c r="I901131" s="72">
        <v>0</v>
      </c>
      <c r="K901131" s="71" t="e">
        <v>#NUM!</v>
      </c>
      <c r="L901131" s="71">
        <v>5</v>
      </c>
      <c r="M901131" s="71" t="e">
        <v>#NUM!</v>
      </c>
    </row>
    <row r="901132" spans="6:13" x14ac:dyDescent="0.35">
      <c r="F901132" s="71">
        <v>9</v>
      </c>
      <c r="G901132" s="71">
        <v>9</v>
      </c>
      <c r="H901132" s="71">
        <v>9.75</v>
      </c>
      <c r="I901132" s="72">
        <v>0</v>
      </c>
      <c r="K901132" s="71">
        <v>2</v>
      </c>
      <c r="L901132" s="71">
        <v>6.5</v>
      </c>
      <c r="M901132" s="71">
        <v>9.5</v>
      </c>
    </row>
    <row r="901133" spans="6:13" x14ac:dyDescent="0.35">
      <c r="F901133" s="71" t="e">
        <v>#NUM!</v>
      </c>
      <c r="G901133" s="71" t="e">
        <v>#NUM!</v>
      </c>
      <c r="H901133" s="71" t="e">
        <v>#NUM!</v>
      </c>
      <c r="I901133" s="72">
        <v>0</v>
      </c>
      <c r="K901133" s="71" t="e">
        <v>#NUM!</v>
      </c>
      <c r="L901133" s="71" t="e">
        <v>#NUM!</v>
      </c>
      <c r="M901133" s="71" t="e">
        <v>#NUM!</v>
      </c>
    </row>
    <row r="901134" spans="6:13" x14ac:dyDescent="0.35">
      <c r="F901134" s="71" t="e">
        <v>#NUM!</v>
      </c>
      <c r="G901134" s="71" t="e">
        <v>#NUM!</v>
      </c>
      <c r="H901134" s="71" t="e">
        <v>#NUM!</v>
      </c>
      <c r="I901134" s="72">
        <v>0</v>
      </c>
      <c r="K901134" s="71" t="e">
        <v>#NUM!</v>
      </c>
      <c r="L901134" s="71" t="e">
        <v>#NUM!</v>
      </c>
      <c r="M901134" s="71" t="e">
        <v>#NUM!</v>
      </c>
    </row>
    <row r="901135" spans="6:13" x14ac:dyDescent="0.35">
      <c r="F901135" s="71">
        <v>7.75</v>
      </c>
      <c r="G901135" s="71">
        <v>9.5</v>
      </c>
      <c r="H901135" s="71">
        <v>10</v>
      </c>
      <c r="I901135" s="72">
        <v>0</v>
      </c>
      <c r="K901135" s="71">
        <v>2.75</v>
      </c>
      <c r="L901135" s="71">
        <v>5.5</v>
      </c>
      <c r="M901135" s="71">
        <v>8.5</v>
      </c>
    </row>
    <row r="901136" spans="6:13" x14ac:dyDescent="0.35">
      <c r="F901136" s="71" t="e">
        <v>#NUM!</v>
      </c>
      <c r="G901136" s="71">
        <v>10</v>
      </c>
      <c r="H901136" s="71" t="e">
        <v>#NUM!</v>
      </c>
      <c r="I901136" s="72">
        <v>0</v>
      </c>
      <c r="K901136" s="71" t="e">
        <v>#NUM!</v>
      </c>
      <c r="L901136" s="71">
        <v>7.5</v>
      </c>
      <c r="M901136" s="71" t="e">
        <v>#NUM!</v>
      </c>
    </row>
    <row r="901137" spans="6:13" x14ac:dyDescent="0.35">
      <c r="F901137" s="71" t="e">
        <v>#NUM!</v>
      </c>
      <c r="G901137" s="71">
        <v>9.5</v>
      </c>
      <c r="H901137" s="71" t="e">
        <v>#NUM!</v>
      </c>
      <c r="I901137" s="72">
        <v>0</v>
      </c>
      <c r="K901137" s="71" t="e">
        <v>#NUM!</v>
      </c>
      <c r="L901137" s="71">
        <v>7</v>
      </c>
      <c r="M901137" s="71" t="e">
        <v>#NUM!</v>
      </c>
    </row>
    <row r="901138" spans="6:13" x14ac:dyDescent="0.35">
      <c r="F901138" s="71" t="e">
        <v>#NUM!</v>
      </c>
      <c r="G901138" s="71">
        <v>9</v>
      </c>
      <c r="H901138" s="71" t="e">
        <v>#NUM!</v>
      </c>
      <c r="I901138" s="72">
        <v>0</v>
      </c>
      <c r="K901138" s="71" t="e">
        <v>#NUM!</v>
      </c>
      <c r="L901138" s="71">
        <v>9</v>
      </c>
      <c r="M901138" s="71" t="e">
        <v>#NUM!</v>
      </c>
    </row>
    <row r="901139" spans="6:13" x14ac:dyDescent="0.35">
      <c r="F901139" s="71" t="e">
        <v>#NUM!</v>
      </c>
      <c r="G901139" s="71" t="e">
        <v>#NUM!</v>
      </c>
      <c r="H901139" s="71" t="e">
        <v>#NUM!</v>
      </c>
      <c r="I901139" s="72">
        <v>0</v>
      </c>
      <c r="K901139" s="71" t="e">
        <v>#NUM!</v>
      </c>
      <c r="L901139" s="71" t="e">
        <v>#NUM!</v>
      </c>
      <c r="M901139" s="71" t="e">
        <v>#NUM!</v>
      </c>
    </row>
    <row r="901140" spans="6:13" x14ac:dyDescent="0.35">
      <c r="F901140" s="71" t="e">
        <v>#NUM!</v>
      </c>
      <c r="G901140" s="71" t="e">
        <v>#NUM!</v>
      </c>
      <c r="H901140" s="71" t="e">
        <v>#NUM!</v>
      </c>
      <c r="I901140" s="72">
        <v>0</v>
      </c>
      <c r="K901140" s="71" t="e">
        <v>#NUM!</v>
      </c>
      <c r="L901140" s="71" t="e">
        <v>#NUM!</v>
      </c>
      <c r="M901140" s="71" t="e">
        <v>#NUM!</v>
      </c>
    </row>
    <row r="901141" spans="6:13" x14ac:dyDescent="0.35">
      <c r="F901141" s="71">
        <v>3</v>
      </c>
      <c r="G901141" s="71">
        <v>7</v>
      </c>
      <c r="H901141" s="71">
        <v>10</v>
      </c>
      <c r="I901141" s="72">
        <v>1</v>
      </c>
      <c r="K901141" s="71">
        <v>1</v>
      </c>
      <c r="L901141" s="71">
        <v>2</v>
      </c>
      <c r="M901141" s="71">
        <v>8.25</v>
      </c>
    </row>
    <row r="901142" spans="6:13" x14ac:dyDescent="0.35">
      <c r="F901142" s="71" t="e">
        <v>#NUM!</v>
      </c>
      <c r="G901142" s="71">
        <v>10</v>
      </c>
      <c r="H901142" s="71" t="e">
        <v>#NUM!</v>
      </c>
      <c r="I901142" s="72">
        <v>0</v>
      </c>
      <c r="K901142" s="71" t="e">
        <v>#NUM!</v>
      </c>
      <c r="L901142" s="71">
        <v>7.5</v>
      </c>
      <c r="M901142" s="71" t="e">
        <v>#NUM!</v>
      </c>
    </row>
    <row r="901143" spans="6:13" x14ac:dyDescent="0.35">
      <c r="F901143" s="71">
        <v>5</v>
      </c>
      <c r="G901143" s="71">
        <v>8</v>
      </c>
      <c r="H901143" s="71">
        <v>9</v>
      </c>
      <c r="I901143" s="72">
        <v>0</v>
      </c>
      <c r="K901143" s="71">
        <v>3</v>
      </c>
      <c r="L901143" s="71">
        <v>7</v>
      </c>
      <c r="M901143" s="71">
        <v>10</v>
      </c>
    </row>
    <row r="901144" spans="6:13" x14ac:dyDescent="0.35">
      <c r="F901144" s="71" t="e">
        <v>#NUM!</v>
      </c>
      <c r="G901144" s="71">
        <v>8</v>
      </c>
      <c r="H901144" s="71" t="e">
        <v>#NUM!</v>
      </c>
      <c r="I901144" s="72">
        <v>0</v>
      </c>
      <c r="K901144" s="71" t="e">
        <v>#NUM!</v>
      </c>
      <c r="L901144" s="71">
        <v>5.5</v>
      </c>
      <c r="M901144" s="71" t="e">
        <v>#NUM!</v>
      </c>
    </row>
    <row r="901145" spans="6:13" x14ac:dyDescent="0.35">
      <c r="F901145" s="71" t="e">
        <v>#NUM!</v>
      </c>
      <c r="G901145" s="71">
        <v>6</v>
      </c>
      <c r="H901145" s="71" t="e">
        <v>#NUM!</v>
      </c>
      <c r="I901145" s="72">
        <v>0</v>
      </c>
      <c r="K901145" s="71" t="e">
        <v>#NUM!</v>
      </c>
      <c r="L901145" s="71">
        <v>5.5</v>
      </c>
      <c r="M901145" s="71" t="e">
        <v>#NUM!</v>
      </c>
    </row>
    <row r="901146" spans="6:13" x14ac:dyDescent="0.35">
      <c r="F901146" s="71" t="e">
        <v>#NUM!</v>
      </c>
      <c r="G901146" s="71">
        <v>3</v>
      </c>
      <c r="H901146" s="71" t="e">
        <v>#NUM!</v>
      </c>
      <c r="I901146" s="72">
        <v>0</v>
      </c>
      <c r="K901146" s="71" t="e">
        <v>#NUM!</v>
      </c>
      <c r="L901146" s="71">
        <v>1.5</v>
      </c>
      <c r="M901146" s="71" t="e">
        <v>#NUM!</v>
      </c>
    </row>
    <row r="901147" spans="6:13" x14ac:dyDescent="0.35">
      <c r="F901147" s="71" t="e">
        <v>#NUM!</v>
      </c>
      <c r="G901147" s="71">
        <v>5</v>
      </c>
      <c r="H901147" s="71" t="e">
        <v>#NUM!</v>
      </c>
      <c r="I901147" s="72">
        <v>0</v>
      </c>
      <c r="K901147" s="71" t="e">
        <v>#NUM!</v>
      </c>
      <c r="L901147" s="71">
        <v>3</v>
      </c>
      <c r="M901147" s="71" t="e">
        <v>#NUM!</v>
      </c>
    </row>
    <row r="901148" spans="6:13" x14ac:dyDescent="0.35">
      <c r="F901148" s="71" t="e">
        <v>#NUM!</v>
      </c>
      <c r="G901148" s="71" t="e">
        <v>#NUM!</v>
      </c>
      <c r="H901148" s="71" t="e">
        <v>#NUM!</v>
      </c>
      <c r="I901148" s="72">
        <v>1</v>
      </c>
      <c r="K901148" s="71" t="e">
        <v>#NUM!</v>
      </c>
      <c r="L901148" s="71">
        <v>1</v>
      </c>
      <c r="M901148" s="71" t="e">
        <v>#NUM!</v>
      </c>
    </row>
    <row r="901149" spans="6:13" x14ac:dyDescent="0.35">
      <c r="F901149" s="71" t="e">
        <v>#NUM!</v>
      </c>
      <c r="G901149" s="71">
        <v>5</v>
      </c>
      <c r="H901149" s="71" t="e">
        <v>#NUM!</v>
      </c>
      <c r="I901149" s="72">
        <v>0</v>
      </c>
      <c r="K901149" s="71" t="e">
        <v>#NUM!</v>
      </c>
      <c r="L901149" s="71">
        <v>3</v>
      </c>
      <c r="M901149" s="71" t="e">
        <v>#NUM!</v>
      </c>
    </row>
    <row r="901150" spans="6:13" x14ac:dyDescent="0.35">
      <c r="F901150" s="71" t="e">
        <v>#NUM!</v>
      </c>
      <c r="G901150" s="71">
        <v>6</v>
      </c>
      <c r="H901150" s="71" t="e">
        <v>#NUM!</v>
      </c>
      <c r="I901150" s="72">
        <v>0</v>
      </c>
      <c r="K901150" s="71" t="e">
        <v>#NUM!</v>
      </c>
      <c r="L901150" s="71">
        <v>1</v>
      </c>
      <c r="M901150" s="71" t="e">
        <v>#NUM!</v>
      </c>
    </row>
    <row r="901151" spans="6:13" x14ac:dyDescent="0.35">
      <c r="F901151" s="71">
        <v>8</v>
      </c>
      <c r="G901151" s="71">
        <v>9</v>
      </c>
      <c r="H901151" s="71">
        <v>9</v>
      </c>
      <c r="I901151" s="72">
        <v>0</v>
      </c>
      <c r="K901151" s="71">
        <v>7</v>
      </c>
      <c r="L901151" s="71">
        <v>7</v>
      </c>
      <c r="M901151" s="71">
        <v>10</v>
      </c>
    </row>
    <row r="901152" spans="6:13" x14ac:dyDescent="0.35">
      <c r="F901152" s="71">
        <v>9</v>
      </c>
      <c r="G901152" s="71">
        <v>9</v>
      </c>
      <c r="H901152" s="71">
        <v>9</v>
      </c>
      <c r="I901152" s="72">
        <v>0</v>
      </c>
      <c r="K901152" s="71">
        <v>1</v>
      </c>
      <c r="L901152" s="71">
        <v>5</v>
      </c>
      <c r="M901152" s="71">
        <v>7</v>
      </c>
    </row>
    <row r="901153" spans="6:13" x14ac:dyDescent="0.35">
      <c r="F901153" s="71" t="e">
        <v>#NUM!</v>
      </c>
      <c r="G901153" s="71" t="e">
        <v>#NUM!</v>
      </c>
      <c r="H901153" s="71" t="e">
        <v>#NUM!</v>
      </c>
      <c r="I901153" s="72">
        <v>0</v>
      </c>
      <c r="K901153" s="71" t="e">
        <v>#NUM!</v>
      </c>
      <c r="L901153" s="71" t="e">
        <v>#NUM!</v>
      </c>
      <c r="M901153" s="71" t="e">
        <v>#NUM!</v>
      </c>
    </row>
    <row r="901154" spans="6:13" x14ac:dyDescent="0.35">
      <c r="F901154" s="71" t="e">
        <v>#NUM!</v>
      </c>
      <c r="G901154" s="71" t="e">
        <v>#NUM!</v>
      </c>
      <c r="H901154" s="71" t="e">
        <v>#NUM!</v>
      </c>
      <c r="I901154" s="72">
        <v>0</v>
      </c>
      <c r="K901154" s="71" t="e">
        <v>#NUM!</v>
      </c>
      <c r="L901154" s="71" t="e">
        <v>#NUM!</v>
      </c>
      <c r="M901154" s="71" t="e">
        <v>#NUM!</v>
      </c>
    </row>
    <row r="901155" spans="6:13" x14ac:dyDescent="0.35">
      <c r="F901155" s="71" t="e">
        <v>#NUM!</v>
      </c>
      <c r="G901155" s="71" t="e">
        <v>#NUM!</v>
      </c>
      <c r="H901155" s="71" t="e">
        <v>#NUM!</v>
      </c>
      <c r="I901155" s="72">
        <v>0</v>
      </c>
      <c r="K901155" s="71" t="e">
        <v>#NUM!</v>
      </c>
      <c r="L901155" s="71" t="e">
        <v>#NUM!</v>
      </c>
      <c r="M901155" s="71" t="e">
        <v>#NUM!</v>
      </c>
    </row>
    <row r="901156" spans="6:13" x14ac:dyDescent="0.35">
      <c r="F901156" s="71" t="e">
        <v>#NUM!</v>
      </c>
      <c r="G901156" s="71" t="e">
        <v>#NUM!</v>
      </c>
      <c r="H901156" s="71" t="e">
        <v>#NUM!</v>
      </c>
      <c r="I901156" s="72">
        <v>0</v>
      </c>
      <c r="K901156" s="71" t="e">
        <v>#NUM!</v>
      </c>
      <c r="L901156" s="71" t="e">
        <v>#NUM!</v>
      </c>
      <c r="M901156" s="71" t="e">
        <v>#NUM!</v>
      </c>
    </row>
    <row r="901157" spans="6:13" x14ac:dyDescent="0.35">
      <c r="F901157" s="71">
        <v>5</v>
      </c>
      <c r="G901157" s="71">
        <v>8</v>
      </c>
      <c r="H901157" s="71">
        <v>8</v>
      </c>
      <c r="I901157" s="72">
        <v>0</v>
      </c>
      <c r="K901157" s="71">
        <v>2</v>
      </c>
      <c r="L901157" s="71">
        <v>3</v>
      </c>
      <c r="M901157" s="71">
        <v>8</v>
      </c>
    </row>
    <row r="901158" spans="6:13" x14ac:dyDescent="0.35">
      <c r="F901158" s="71">
        <v>6.25</v>
      </c>
      <c r="G901158" s="71">
        <v>7.5</v>
      </c>
      <c r="H901158" s="71">
        <v>8.75</v>
      </c>
      <c r="I901158" s="72">
        <v>0</v>
      </c>
      <c r="K901158" s="71">
        <v>1.25</v>
      </c>
      <c r="L901158" s="71">
        <v>3.5</v>
      </c>
      <c r="M901158" s="71">
        <v>7.25</v>
      </c>
    </row>
    <row r="901159" spans="6:13" x14ac:dyDescent="0.35">
      <c r="F901159" s="71">
        <v>4.5</v>
      </c>
      <c r="G901159" s="71">
        <v>8</v>
      </c>
      <c r="H901159" s="71">
        <v>9</v>
      </c>
      <c r="I901159" s="72">
        <v>0</v>
      </c>
      <c r="K901159" s="71">
        <v>1.5</v>
      </c>
      <c r="L901159" s="71">
        <v>3</v>
      </c>
      <c r="M901159" s="71">
        <v>5.5</v>
      </c>
    </row>
    <row r="901160" spans="6:13" x14ac:dyDescent="0.35">
      <c r="F901160" s="71" t="e">
        <v>#NUM!</v>
      </c>
      <c r="G901160" s="71">
        <v>7</v>
      </c>
      <c r="H901160" s="71" t="e">
        <v>#NUM!</v>
      </c>
      <c r="I901160" s="72">
        <v>0</v>
      </c>
      <c r="K901160" s="71" t="e">
        <v>#NUM!</v>
      </c>
      <c r="L901160" s="71">
        <v>8</v>
      </c>
      <c r="M901160" s="71" t="e">
        <v>#NUM!</v>
      </c>
    </row>
    <row r="901161" spans="6:13" x14ac:dyDescent="0.35">
      <c r="F901161" s="71" t="e">
        <v>#NUM!</v>
      </c>
      <c r="G901161" s="71">
        <v>8</v>
      </c>
      <c r="H901161" s="71" t="e">
        <v>#NUM!</v>
      </c>
      <c r="I901161" s="72">
        <v>0</v>
      </c>
      <c r="K901161" s="71" t="e">
        <v>#NUM!</v>
      </c>
      <c r="L901161" s="71">
        <v>1</v>
      </c>
      <c r="M901161" s="71" t="e">
        <v>#NUM!</v>
      </c>
    </row>
    <row r="901162" spans="6:13" x14ac:dyDescent="0.35">
      <c r="F901162" s="71" t="e">
        <v>#NUM!</v>
      </c>
      <c r="G901162" s="71">
        <v>10</v>
      </c>
      <c r="H901162" s="71" t="e">
        <v>#NUM!</v>
      </c>
      <c r="I901162" s="72">
        <v>0</v>
      </c>
      <c r="K901162" s="71" t="e">
        <v>#NUM!</v>
      </c>
      <c r="L901162" s="71">
        <v>3</v>
      </c>
      <c r="M901162" s="71" t="e">
        <v>#NUM!</v>
      </c>
    </row>
    <row r="901163" spans="6:13" x14ac:dyDescent="0.35">
      <c r="F901163" s="71">
        <v>5.25</v>
      </c>
      <c r="G901163" s="71">
        <v>6.5</v>
      </c>
      <c r="H901163" s="71">
        <v>7.75</v>
      </c>
      <c r="I901163" s="72">
        <v>1</v>
      </c>
      <c r="K901163" s="71">
        <v>1</v>
      </c>
      <c r="L901163" s="71">
        <v>1</v>
      </c>
      <c r="M901163" s="71">
        <v>3</v>
      </c>
    </row>
    <row r="901164" spans="6:13" x14ac:dyDescent="0.35">
      <c r="F901164" s="71" t="e">
        <v>#NUM!</v>
      </c>
      <c r="G901164" s="71">
        <v>7</v>
      </c>
      <c r="H901164" s="71" t="e">
        <v>#NUM!</v>
      </c>
      <c r="I901164" s="72">
        <v>0</v>
      </c>
      <c r="K901164" s="71" t="e">
        <v>#NUM!</v>
      </c>
      <c r="L901164" s="71">
        <v>1.5</v>
      </c>
      <c r="M901164" s="71" t="e">
        <v>#NUM!</v>
      </c>
    </row>
    <row r="901165" spans="6:13" x14ac:dyDescent="0.35">
      <c r="F901165" s="71" t="e">
        <v>#NUM!</v>
      </c>
      <c r="G901165" s="71">
        <v>5.5</v>
      </c>
      <c r="H901165" s="71" t="e">
        <v>#NUM!</v>
      </c>
      <c r="I901165" s="72">
        <v>0</v>
      </c>
      <c r="K901165" s="71" t="e">
        <v>#NUM!</v>
      </c>
      <c r="L901165" s="71">
        <v>3</v>
      </c>
      <c r="M901165" s="71" t="e">
        <v>#NUM!</v>
      </c>
    </row>
    <row r="901166" spans="6:13" x14ac:dyDescent="0.35">
      <c r="F901166" s="71" t="e">
        <v>#NUM!</v>
      </c>
      <c r="G901166" s="71">
        <v>7.5</v>
      </c>
      <c r="H901166" s="71" t="e">
        <v>#NUM!</v>
      </c>
      <c r="I901166" s="72">
        <v>0</v>
      </c>
      <c r="K901166" s="71" t="e">
        <v>#NUM!</v>
      </c>
      <c r="L901166" s="71">
        <v>1.5</v>
      </c>
      <c r="M901166" s="71" t="e">
        <v>#NUM!</v>
      </c>
    </row>
    <row r="901167" spans="6:13" x14ac:dyDescent="0.35">
      <c r="F901167" s="71" t="e">
        <v>#NUM!</v>
      </c>
      <c r="G901167" s="71" t="e">
        <v>#NUM!</v>
      </c>
      <c r="H901167" s="71" t="e">
        <v>#NUM!</v>
      </c>
      <c r="I901167" s="72">
        <v>1</v>
      </c>
      <c r="K901167" s="71" t="e">
        <v>#NUM!</v>
      </c>
      <c r="L901167" s="71">
        <v>1</v>
      </c>
      <c r="M901167" s="71" t="e">
        <v>#NUM!</v>
      </c>
    </row>
    <row r="901168" spans="6:13" x14ac:dyDescent="0.35">
      <c r="F901168" s="71" t="e">
        <v>#NUM!</v>
      </c>
      <c r="G901168" s="71">
        <v>0</v>
      </c>
      <c r="H901168" s="71" t="e">
        <v>#NUM!</v>
      </c>
      <c r="I901168" s="72">
        <v>0</v>
      </c>
      <c r="K901168" s="71" t="e">
        <v>#NUM!</v>
      </c>
      <c r="L901168" s="71">
        <v>2</v>
      </c>
      <c r="M901168" s="71" t="e">
        <v>#NUM!</v>
      </c>
    </row>
    <row r="901169" spans="6:13" x14ac:dyDescent="0.35">
      <c r="F901169" s="71">
        <v>6.5</v>
      </c>
      <c r="G901169" s="71">
        <v>9</v>
      </c>
      <c r="H901169" s="71">
        <v>10</v>
      </c>
      <c r="I901169" s="72">
        <v>0</v>
      </c>
      <c r="K901169" s="71">
        <v>3.25</v>
      </c>
      <c r="L901169" s="71">
        <v>4.5</v>
      </c>
      <c r="M901169" s="71">
        <v>6.25</v>
      </c>
    </row>
    <row r="901170" spans="6:13" x14ac:dyDescent="0.35">
      <c r="F901170" s="71">
        <v>5</v>
      </c>
      <c r="G901170" s="71">
        <v>8</v>
      </c>
      <c r="H901170" s="71">
        <v>10</v>
      </c>
      <c r="I901170" s="72">
        <v>0</v>
      </c>
      <c r="K901170" s="71">
        <v>1</v>
      </c>
      <c r="L901170" s="71">
        <v>7</v>
      </c>
      <c r="M901170" s="71">
        <v>10</v>
      </c>
    </row>
    <row r="901171" spans="6:13" x14ac:dyDescent="0.35">
      <c r="F901171" s="71" t="e">
        <v>#NUM!</v>
      </c>
      <c r="G901171" s="71" t="e">
        <v>#NUM!</v>
      </c>
      <c r="H901171" s="71" t="e">
        <v>#NUM!</v>
      </c>
      <c r="I901171" s="72">
        <v>0</v>
      </c>
      <c r="K901171" s="71" t="e">
        <v>#NUM!</v>
      </c>
      <c r="L901171" s="71" t="e">
        <v>#NUM!</v>
      </c>
      <c r="M901171" s="71" t="e">
        <v>#NUM!</v>
      </c>
    </row>
    <row r="901172" spans="6:13" x14ac:dyDescent="0.35">
      <c r="F901172" s="71" t="e">
        <v>#NUM!</v>
      </c>
      <c r="G901172" s="71" t="e">
        <v>#NUM!</v>
      </c>
      <c r="H901172" s="71" t="e">
        <v>#NUM!</v>
      </c>
      <c r="I901172" s="72">
        <v>0</v>
      </c>
      <c r="K901172" s="71" t="e">
        <v>#NUM!</v>
      </c>
      <c r="L901172" s="71" t="e">
        <v>#NUM!</v>
      </c>
      <c r="M901172" s="71" t="e">
        <v>#NUM!</v>
      </c>
    </row>
    <row r="901173" spans="6:13" x14ac:dyDescent="0.35">
      <c r="F901173" s="71">
        <v>6</v>
      </c>
      <c r="G901173" s="71">
        <v>7</v>
      </c>
      <c r="H901173" s="71">
        <v>10</v>
      </c>
      <c r="I901173" s="72">
        <v>0</v>
      </c>
      <c r="K901173" s="71">
        <v>1</v>
      </c>
      <c r="L901173" s="71">
        <v>3</v>
      </c>
      <c r="M901173" s="71">
        <v>7</v>
      </c>
    </row>
    <row r="901174" spans="6:13" x14ac:dyDescent="0.35">
      <c r="F901174" s="71">
        <v>6</v>
      </c>
      <c r="G901174" s="71">
        <v>7</v>
      </c>
      <c r="H901174" s="71">
        <v>9</v>
      </c>
      <c r="I901174" s="72">
        <v>0</v>
      </c>
      <c r="K901174" s="71">
        <v>1.5</v>
      </c>
      <c r="L901174" s="71">
        <v>5</v>
      </c>
      <c r="M901174" s="71">
        <v>8</v>
      </c>
    </row>
    <row r="901175" spans="6:13" x14ac:dyDescent="0.35">
      <c r="F901175" s="71" t="e">
        <v>#NUM!</v>
      </c>
      <c r="G901175" s="71">
        <v>8</v>
      </c>
      <c r="H901175" s="71" t="e">
        <v>#NUM!</v>
      </c>
      <c r="I901175" s="72">
        <v>0</v>
      </c>
      <c r="K901175" s="71" t="e">
        <v>#NUM!</v>
      </c>
      <c r="L901175" s="71">
        <v>9</v>
      </c>
      <c r="M901175" s="71" t="e">
        <v>#NUM!</v>
      </c>
    </row>
    <row r="901176" spans="6:13" x14ac:dyDescent="0.35">
      <c r="F901176" s="71" t="e">
        <v>#NUM!</v>
      </c>
      <c r="G901176" s="71">
        <v>8</v>
      </c>
      <c r="H901176" s="71" t="e">
        <v>#NUM!</v>
      </c>
      <c r="I901176" s="72">
        <v>0</v>
      </c>
      <c r="K901176" s="71" t="e">
        <v>#NUM!</v>
      </c>
      <c r="L901176" s="71">
        <v>8</v>
      </c>
      <c r="M901176" s="71" t="e">
        <v>#NUM!</v>
      </c>
    </row>
    <row r="901177" spans="6:13" x14ac:dyDescent="0.35">
      <c r="F901177" s="71" t="e">
        <v>#NUM!</v>
      </c>
      <c r="G901177" s="71">
        <v>9</v>
      </c>
      <c r="H901177" s="71" t="e">
        <v>#NUM!</v>
      </c>
      <c r="I901177" s="72">
        <v>0</v>
      </c>
      <c r="K901177" s="71" t="e">
        <v>#NUM!</v>
      </c>
      <c r="L901177" s="71">
        <v>8</v>
      </c>
      <c r="M901177" s="71" t="e">
        <v>#NUM!</v>
      </c>
    </row>
    <row r="901178" spans="6:13" x14ac:dyDescent="0.35">
      <c r="F901178" s="71" t="e">
        <v>#NUM!</v>
      </c>
      <c r="G901178" s="71" t="e">
        <v>#NUM!</v>
      </c>
      <c r="H901178" s="71" t="e">
        <v>#NUM!</v>
      </c>
      <c r="I901178" s="72">
        <v>0</v>
      </c>
      <c r="K901178" s="71" t="e">
        <v>#NUM!</v>
      </c>
      <c r="L901178" s="71" t="e">
        <v>#NUM!</v>
      </c>
      <c r="M901178" s="71" t="e">
        <v>#NUM!</v>
      </c>
    </row>
    <row r="901179" spans="6:13" x14ac:dyDescent="0.35">
      <c r="F901179" s="71" t="e">
        <v>#NUM!</v>
      </c>
      <c r="G901179" s="71" t="e">
        <v>#NUM!</v>
      </c>
      <c r="H901179" s="71" t="e">
        <v>#NUM!</v>
      </c>
      <c r="I901179" s="72">
        <v>1</v>
      </c>
      <c r="K901179" s="71" t="e">
        <v>#NUM!</v>
      </c>
      <c r="L901179" s="71" t="e">
        <v>#NUM!</v>
      </c>
      <c r="M901179" s="71" t="e">
        <v>#NUM!</v>
      </c>
    </row>
    <row r="901180" spans="6:13" x14ac:dyDescent="0.35">
      <c r="F901180" s="71" t="e">
        <v>#NUM!</v>
      </c>
      <c r="G901180" s="71" t="e">
        <v>#NUM!</v>
      </c>
      <c r="H901180" s="71" t="e">
        <v>#NUM!</v>
      </c>
      <c r="I901180" s="72">
        <v>0</v>
      </c>
      <c r="K901180" s="71" t="e">
        <v>#NUM!</v>
      </c>
      <c r="L901180" s="71" t="e">
        <v>#NUM!</v>
      </c>
      <c r="M901180" s="71" t="e">
        <v>#NUM!</v>
      </c>
    </row>
    <row r="901181" spans="6:13" x14ac:dyDescent="0.35">
      <c r="F901181" s="71" t="e">
        <v>#NUM!</v>
      </c>
      <c r="G901181" s="71" t="e">
        <v>#NUM!</v>
      </c>
      <c r="H901181" s="71" t="e">
        <v>#NUM!</v>
      </c>
      <c r="I901181" s="72">
        <v>0</v>
      </c>
      <c r="K901181" s="71" t="e">
        <v>#NUM!</v>
      </c>
      <c r="L901181" s="71" t="e">
        <v>#NUM!</v>
      </c>
      <c r="M901181" s="71" t="e">
        <v>#NUM!</v>
      </c>
    </row>
    <row r="901182" spans="6:13" x14ac:dyDescent="0.35">
      <c r="F901182" s="71" t="e">
        <v>#NUM!</v>
      </c>
      <c r="G901182" s="71" t="e">
        <v>#NUM!</v>
      </c>
      <c r="H901182" s="71" t="e">
        <v>#NUM!</v>
      </c>
      <c r="I901182" s="72">
        <v>0</v>
      </c>
      <c r="K901182" s="71" t="e">
        <v>#NUM!</v>
      </c>
      <c r="L901182" s="71" t="e">
        <v>#NUM!</v>
      </c>
      <c r="M901182" s="71" t="e">
        <v>#NUM!</v>
      </c>
    </row>
    <row r="901183" spans="6:13" x14ac:dyDescent="0.35">
      <c r="F901183" s="71" t="e">
        <v>#NUM!</v>
      </c>
      <c r="G901183" s="71" t="e">
        <v>#NUM!</v>
      </c>
      <c r="H901183" s="71" t="e">
        <v>#NUM!</v>
      </c>
      <c r="I901183" s="72">
        <v>0</v>
      </c>
      <c r="K901183" s="71" t="e">
        <v>#NUM!</v>
      </c>
      <c r="L901183" s="71" t="e">
        <v>#NUM!</v>
      </c>
      <c r="M901183" s="71" t="e">
        <v>#NUM!</v>
      </c>
    </row>
    <row r="901184" spans="6:13" x14ac:dyDescent="0.35">
      <c r="F901184" s="71" t="e">
        <v>#NUM!</v>
      </c>
      <c r="G901184" s="71" t="e">
        <v>#NUM!</v>
      </c>
      <c r="H901184" s="71" t="e">
        <v>#NUM!</v>
      </c>
      <c r="I901184" s="72">
        <v>0</v>
      </c>
      <c r="K901184" s="71" t="e">
        <v>#NUM!</v>
      </c>
      <c r="L901184" s="71" t="e">
        <v>#NUM!</v>
      </c>
      <c r="M901184" s="71" t="e">
        <v>#NUM!</v>
      </c>
    </row>
    <row r="901185" spans="6:15" x14ac:dyDescent="0.35">
      <c r="F901185" s="71" t="e">
        <v>#NUM!</v>
      </c>
      <c r="G901185" s="71" t="e">
        <v>#NUM!</v>
      </c>
      <c r="H901185" s="71" t="e">
        <v>#NUM!</v>
      </c>
      <c r="I901185" s="72">
        <v>0</v>
      </c>
      <c r="K901185" s="71" t="e">
        <v>#NUM!</v>
      </c>
      <c r="L901185" s="71" t="e">
        <v>#NUM!</v>
      </c>
      <c r="M901185" s="71" t="e">
        <v>#NUM!</v>
      </c>
    </row>
    <row r="901186" spans="6:15" x14ac:dyDescent="0.35">
      <c r="F901186" s="71" t="e">
        <v>#NUM!</v>
      </c>
      <c r="G901186" s="71" t="e">
        <v>#NUM!</v>
      </c>
      <c r="H901186" s="71" t="e">
        <v>#NUM!</v>
      </c>
      <c r="I901186" s="72">
        <v>0</v>
      </c>
      <c r="K901186" s="71" t="e">
        <v>#NUM!</v>
      </c>
      <c r="L901186" s="71" t="e">
        <v>#NUM!</v>
      </c>
      <c r="M901186" s="71" t="e">
        <v>#NUM!</v>
      </c>
    </row>
    <row r="901187" spans="6:15" x14ac:dyDescent="0.35">
      <c r="F901187" s="71" t="e">
        <v>#NUM!</v>
      </c>
      <c r="G901187" s="71" t="e">
        <v>#NUM!</v>
      </c>
      <c r="H901187" s="71" t="e">
        <v>#NUM!</v>
      </c>
      <c r="I901187" s="72">
        <v>0</v>
      </c>
      <c r="K901187" s="71" t="e">
        <v>#NUM!</v>
      </c>
      <c r="L901187" s="71" t="e">
        <v>#NUM!</v>
      </c>
      <c r="M901187" s="71" t="e">
        <v>#NUM!</v>
      </c>
    </row>
    <row r="901188" spans="6:15" x14ac:dyDescent="0.35">
      <c r="F901188" s="71" t="e">
        <v>#NUM!</v>
      </c>
      <c r="G901188" s="71" t="e">
        <v>#NUM!</v>
      </c>
      <c r="H901188" s="71" t="e">
        <v>#NUM!</v>
      </c>
      <c r="I901188" s="72">
        <v>0</v>
      </c>
      <c r="K901188" s="71" t="e">
        <v>#NUM!</v>
      </c>
      <c r="L901188" s="71" t="e">
        <v>#NUM!</v>
      </c>
      <c r="M901188" s="71" t="e">
        <v>#NUM!</v>
      </c>
    </row>
    <row r="901189" spans="6:15" x14ac:dyDescent="0.35">
      <c r="F901189" s="71" t="e">
        <v>#NUM!</v>
      </c>
      <c r="G901189" s="71" t="e">
        <v>#NUM!</v>
      </c>
      <c r="H901189" s="71" t="e">
        <v>#NUM!</v>
      </c>
      <c r="I901189" s="72">
        <v>0</v>
      </c>
      <c r="K901189" s="71" t="e">
        <v>#NUM!</v>
      </c>
      <c r="L901189" s="71" t="e">
        <v>#NUM!</v>
      </c>
      <c r="M901189" s="71" t="e">
        <v>#NUM!</v>
      </c>
    </row>
    <row r="901190" spans="6:15" x14ac:dyDescent="0.35">
      <c r="F901190" s="71">
        <v>8</v>
      </c>
      <c r="G901190" s="71">
        <v>10</v>
      </c>
      <c r="H901190" s="71">
        <v>10</v>
      </c>
      <c r="I901190" s="72">
        <v>1</v>
      </c>
      <c r="K901190" s="71">
        <v>3</v>
      </c>
      <c r="L901190" s="71">
        <v>6</v>
      </c>
      <c r="M901190" s="71">
        <v>10</v>
      </c>
    </row>
    <row r="901191" spans="6:15" x14ac:dyDescent="0.35">
      <c r="F901191" s="71" t="e">
        <v>#NUM!</v>
      </c>
      <c r="G901191" s="71">
        <v>8</v>
      </c>
      <c r="H901191" s="71" t="e">
        <v>#NUM!</v>
      </c>
      <c r="I901191" s="72">
        <v>0</v>
      </c>
      <c r="K901191" s="71" t="e">
        <v>#NUM!</v>
      </c>
      <c r="L901191" s="71">
        <v>4</v>
      </c>
      <c r="M901191" s="71" t="e">
        <v>#NUM!</v>
      </c>
    </row>
    <row r="901192" spans="6:15" x14ac:dyDescent="0.35">
      <c r="F901192" s="71" t="e">
        <v>#NUM!</v>
      </c>
      <c r="G901192" s="71">
        <v>5</v>
      </c>
      <c r="H901192" s="71" t="e">
        <v>#NUM!</v>
      </c>
      <c r="I901192" s="72">
        <v>0</v>
      </c>
      <c r="K901192" s="71" t="e">
        <v>#NUM!</v>
      </c>
      <c r="L901192" s="71">
        <v>1</v>
      </c>
      <c r="M901192" s="71" t="e">
        <v>#NUM!</v>
      </c>
    </row>
    <row r="901193" spans="6:15" x14ac:dyDescent="0.35">
      <c r="F901193" s="71" t="e">
        <v>#NUM!</v>
      </c>
      <c r="G901193" s="71" t="e">
        <v>#NUM!</v>
      </c>
      <c r="H901193" s="71" t="e">
        <v>#NUM!</v>
      </c>
      <c r="I901193" s="72">
        <v>0</v>
      </c>
      <c r="K901193" s="71" t="e">
        <v>#NUM!</v>
      </c>
      <c r="L901193" s="71" t="e">
        <v>#NUM!</v>
      </c>
      <c r="M901193" s="71" t="e">
        <v>#NUM!</v>
      </c>
    </row>
    <row r="901194" spans="6:15" x14ac:dyDescent="0.35">
      <c r="F901194" s="71" t="e">
        <v>#NUM!</v>
      </c>
      <c r="G901194" s="71" t="e">
        <v>#NUM!</v>
      </c>
      <c r="H901194" s="71" t="e">
        <v>#NUM!</v>
      </c>
      <c r="I901194" s="72">
        <v>0</v>
      </c>
      <c r="K901194" s="71" t="e">
        <v>#NUM!</v>
      </c>
      <c r="L901194" s="71" t="e">
        <v>#NUM!</v>
      </c>
      <c r="M901194" s="71" t="e">
        <v>#NUM!</v>
      </c>
    </row>
    <row r="901195" spans="6:15" x14ac:dyDescent="0.35">
      <c r="F901195" s="1">
        <v>8</v>
      </c>
      <c r="G901195" s="1">
        <v>8</v>
      </c>
      <c r="H901195" s="1">
        <v>9</v>
      </c>
      <c r="I901195" s="72">
        <v>0</v>
      </c>
      <c r="K901195" s="1">
        <v>4</v>
      </c>
      <c r="L901195" s="1">
        <v>4</v>
      </c>
      <c r="M901195" s="1">
        <v>10</v>
      </c>
      <c r="N901195" s="2"/>
      <c r="O901195" s="2"/>
    </row>
    <row r="901196" spans="6:15" x14ac:dyDescent="0.35">
      <c r="F901196" s="1">
        <v>8</v>
      </c>
      <c r="G901196" s="1">
        <v>8</v>
      </c>
      <c r="H901196" s="1">
        <v>8</v>
      </c>
      <c r="I901196" s="72">
        <v>0</v>
      </c>
      <c r="K901196" s="1">
        <v>3</v>
      </c>
      <c r="L901196" s="1">
        <v>4</v>
      </c>
      <c r="M901196" s="1">
        <v>6</v>
      </c>
      <c r="N901196" s="2"/>
      <c r="O901196" s="2"/>
    </row>
    <row r="901197" spans="6:15" x14ac:dyDescent="0.35">
      <c r="F901197" s="71" t="e">
        <v>#NUM!</v>
      </c>
      <c r="G901197" s="71">
        <v>8</v>
      </c>
      <c r="H901197" s="71" t="e">
        <v>#NUM!</v>
      </c>
      <c r="I901197" s="72">
        <v>0</v>
      </c>
      <c r="K901197" s="71" t="e">
        <v>#NUM!</v>
      </c>
      <c r="L901197" s="71">
        <v>1</v>
      </c>
      <c r="M901197" s="71" t="e">
        <v>#NUM!</v>
      </c>
    </row>
    <row r="901198" spans="6:15" x14ac:dyDescent="0.35">
      <c r="F901198" s="71" t="e">
        <v>#NUM!</v>
      </c>
      <c r="G901198" s="71">
        <v>7</v>
      </c>
      <c r="H901198" s="71" t="e">
        <v>#NUM!</v>
      </c>
      <c r="I901198" s="72">
        <v>0</v>
      </c>
      <c r="K901198" s="71" t="e">
        <v>#NUM!</v>
      </c>
      <c r="L901198" s="71">
        <v>5</v>
      </c>
      <c r="M901198" s="71" t="e">
        <v>#NUM!</v>
      </c>
    </row>
    <row r="901199" spans="6:15" x14ac:dyDescent="0.35">
      <c r="F901199" s="1" t="e">
        <v>#NUM!</v>
      </c>
      <c r="G901199" s="1" t="e">
        <v>#NUM!</v>
      </c>
      <c r="H901199" s="1" t="e">
        <v>#NUM!</v>
      </c>
      <c r="I901199" s="72">
        <v>0</v>
      </c>
      <c r="K901199" s="1" t="e">
        <v>#NUM!</v>
      </c>
      <c r="L901199" s="1" t="e">
        <v>#NUM!</v>
      </c>
      <c r="M901199" s="1" t="e">
        <v>#NUM!</v>
      </c>
      <c r="N901199" s="2"/>
      <c r="O901199" s="2"/>
    </row>
    <row r="901200" spans="6:15" x14ac:dyDescent="0.35">
      <c r="F901200" s="71" t="e">
        <v>#NUM!</v>
      </c>
      <c r="G901200" s="71" t="e">
        <v>#NUM!</v>
      </c>
      <c r="H901200" s="71" t="e">
        <v>#NUM!</v>
      </c>
      <c r="I901200" s="72">
        <v>0</v>
      </c>
      <c r="K901200" s="71" t="e">
        <v>#NUM!</v>
      </c>
      <c r="L901200" s="71" t="e">
        <v>#NUM!</v>
      </c>
      <c r="M901200" s="71" t="e">
        <v>#NUM!</v>
      </c>
    </row>
    <row r="901201" spans="6:13" x14ac:dyDescent="0.35">
      <c r="F901201" s="71">
        <v>8</v>
      </c>
      <c r="G901201" s="71">
        <v>8</v>
      </c>
      <c r="H901201" s="71">
        <v>9</v>
      </c>
      <c r="I901201" s="72">
        <v>0</v>
      </c>
      <c r="K901201" s="71">
        <v>1</v>
      </c>
      <c r="L901201" s="71">
        <v>1</v>
      </c>
      <c r="M901201" s="71">
        <v>2</v>
      </c>
    </row>
    <row r="901202" spans="6:13" x14ac:dyDescent="0.35">
      <c r="F901202" s="71" t="e">
        <v>#NUM!</v>
      </c>
      <c r="G901202" s="71">
        <v>7.5</v>
      </c>
      <c r="H901202" s="71" t="e">
        <v>#NUM!</v>
      </c>
      <c r="I901202" s="72">
        <v>0</v>
      </c>
      <c r="K901202" s="71" t="e">
        <v>#NUM!</v>
      </c>
      <c r="L901202" s="71">
        <v>6</v>
      </c>
      <c r="M901202" s="71" t="e">
        <v>#NUM!</v>
      </c>
    </row>
    <row r="901203" spans="6:13" x14ac:dyDescent="0.35">
      <c r="F901203" s="71" t="e">
        <v>#NUM!</v>
      </c>
      <c r="G901203" s="71">
        <v>8</v>
      </c>
      <c r="H901203" s="71" t="e">
        <v>#NUM!</v>
      </c>
      <c r="I901203" s="72">
        <v>0</v>
      </c>
      <c r="K901203" s="71" t="e">
        <v>#NUM!</v>
      </c>
      <c r="L901203" s="71">
        <v>6</v>
      </c>
      <c r="M901203" s="71" t="e">
        <v>#NUM!</v>
      </c>
    </row>
    <row r="901204" spans="6:13" x14ac:dyDescent="0.35">
      <c r="F901204" s="71" t="e">
        <v>#NUM!</v>
      </c>
      <c r="G901204" s="71">
        <v>1</v>
      </c>
      <c r="H901204" s="71" t="e">
        <v>#NUM!</v>
      </c>
      <c r="I901204" s="72">
        <v>0</v>
      </c>
      <c r="K901204" s="71" t="e">
        <v>#NUM!</v>
      </c>
      <c r="L901204" s="71">
        <v>3</v>
      </c>
      <c r="M901204" s="71" t="e">
        <v>#NUM!</v>
      </c>
    </row>
    <row r="901205" spans="6:13" x14ac:dyDescent="0.35">
      <c r="F901205" s="71" t="e">
        <v>#NUM!</v>
      </c>
      <c r="G901205" s="71" t="e">
        <v>#NUM!</v>
      </c>
      <c r="H901205" s="71" t="e">
        <v>#NUM!</v>
      </c>
      <c r="I901205" s="72">
        <v>0</v>
      </c>
      <c r="K901205" s="71" t="e">
        <v>#NUM!</v>
      </c>
      <c r="L901205" s="71" t="e">
        <v>#NUM!</v>
      </c>
      <c r="M901205" s="71" t="e">
        <v>#NUM!</v>
      </c>
    </row>
    <row r="901206" spans="6:13" x14ac:dyDescent="0.35">
      <c r="F901206" s="71" t="e">
        <v>#NUM!</v>
      </c>
      <c r="G901206" s="71" t="e">
        <v>#NUM!</v>
      </c>
      <c r="H901206" s="71" t="e">
        <v>#NUM!</v>
      </c>
      <c r="I901206" s="72">
        <v>0</v>
      </c>
      <c r="K901206" s="71" t="e">
        <v>#NUM!</v>
      </c>
      <c r="L901206" s="71" t="e">
        <v>#NUM!</v>
      </c>
      <c r="M901206" s="71" t="e">
        <v>#NUM!</v>
      </c>
    </row>
    <row r="901207" spans="6:13" x14ac:dyDescent="0.35">
      <c r="F901207" s="71" t="e">
        <v>#NUM!</v>
      </c>
      <c r="G901207" s="71">
        <v>8</v>
      </c>
      <c r="H901207" s="71" t="e">
        <v>#NUM!</v>
      </c>
      <c r="I901207" s="72">
        <v>0</v>
      </c>
      <c r="K901207" s="71" t="e">
        <v>#NUM!</v>
      </c>
      <c r="L901207" s="71">
        <v>8</v>
      </c>
      <c r="M901207" s="71" t="e">
        <v>#NUM!</v>
      </c>
    </row>
    <row r="901208" spans="6:13" x14ac:dyDescent="0.35">
      <c r="F901208" s="71" t="e">
        <v>#NUM!</v>
      </c>
      <c r="G901208" s="71">
        <v>10</v>
      </c>
      <c r="H901208" s="71" t="e">
        <v>#NUM!</v>
      </c>
      <c r="I901208" s="72">
        <v>0</v>
      </c>
      <c r="K901208" s="71" t="e">
        <v>#NUM!</v>
      </c>
      <c r="L901208" s="71">
        <v>2</v>
      </c>
      <c r="M901208" s="71" t="e">
        <v>#NUM!</v>
      </c>
    </row>
    <row r="901209" spans="6:13" x14ac:dyDescent="0.35">
      <c r="F901209" s="71" t="e">
        <v>#NUM!</v>
      </c>
      <c r="G901209" s="71">
        <v>1</v>
      </c>
      <c r="H901209" s="71" t="e">
        <v>#NUM!</v>
      </c>
      <c r="I901209" s="72">
        <v>0</v>
      </c>
      <c r="K901209" s="71" t="e">
        <v>#NUM!</v>
      </c>
      <c r="L901209" s="71">
        <v>2</v>
      </c>
      <c r="M901209" s="71" t="e">
        <v>#NUM!</v>
      </c>
    </row>
    <row r="901210" spans="6:13" x14ac:dyDescent="0.35">
      <c r="F901210" s="71" t="e">
        <v>#NUM!</v>
      </c>
      <c r="G901210" s="71">
        <v>6</v>
      </c>
      <c r="H901210" s="71" t="e">
        <v>#NUM!</v>
      </c>
      <c r="I901210" s="72">
        <v>0</v>
      </c>
      <c r="K901210" s="71" t="e">
        <v>#NUM!</v>
      </c>
      <c r="L901210" s="71">
        <v>1</v>
      </c>
      <c r="M901210" s="71" t="e">
        <v>#NUM!</v>
      </c>
    </row>
    <row r="901211" spans="6:13" x14ac:dyDescent="0.35">
      <c r="F901211" s="71" t="e">
        <v>#NUM!</v>
      </c>
      <c r="G901211" s="71">
        <v>9</v>
      </c>
      <c r="H901211" s="71" t="e">
        <v>#NUM!</v>
      </c>
      <c r="I901211" s="72">
        <v>0</v>
      </c>
      <c r="K901211" s="71" t="e">
        <v>#NUM!</v>
      </c>
      <c r="L901211" s="71">
        <v>6.5</v>
      </c>
      <c r="M901211" s="71" t="e">
        <v>#NUM!</v>
      </c>
    </row>
    <row r="901212" spans="6:13" x14ac:dyDescent="0.35">
      <c r="F901212" s="71" t="e">
        <v>#NUM!</v>
      </c>
      <c r="G901212" s="71" t="e">
        <v>#NUM!</v>
      </c>
      <c r="H901212" s="71" t="e">
        <v>#NUM!</v>
      </c>
      <c r="I901212" s="72">
        <v>0</v>
      </c>
      <c r="K901212" s="71" t="e">
        <v>#NUM!</v>
      </c>
      <c r="L901212" s="71" t="e">
        <v>#NUM!</v>
      </c>
      <c r="M901212" s="71" t="e">
        <v>#NUM!</v>
      </c>
    </row>
    <row r="901213" spans="6:13" x14ac:dyDescent="0.35">
      <c r="F901213" s="71" t="e">
        <v>#NUM!</v>
      </c>
      <c r="G901213" s="71" t="e">
        <v>#NUM!</v>
      </c>
      <c r="H901213" s="71" t="e">
        <v>#NUM!</v>
      </c>
      <c r="I901213" s="72">
        <v>0</v>
      </c>
      <c r="K901213" s="71" t="e">
        <v>#NUM!</v>
      </c>
      <c r="L901213" s="71" t="e">
        <v>#NUM!</v>
      </c>
      <c r="M901213" s="71" t="e">
        <v>#NUM!</v>
      </c>
    </row>
    <row r="901214" spans="6:13" x14ac:dyDescent="0.35">
      <c r="F901214" s="71">
        <v>8</v>
      </c>
      <c r="G901214" s="71">
        <v>8</v>
      </c>
      <c r="H901214" s="71">
        <v>8.75</v>
      </c>
      <c r="I901214" s="72">
        <v>0</v>
      </c>
      <c r="K901214" s="71">
        <v>2.25</v>
      </c>
      <c r="L901214" s="71">
        <v>6.5</v>
      </c>
      <c r="M901214" s="71">
        <v>9.25</v>
      </c>
    </row>
    <row r="901215" spans="6:13" x14ac:dyDescent="0.35">
      <c r="F901215" s="71" t="e">
        <v>#NUM!</v>
      </c>
      <c r="G901215" s="71" t="e">
        <v>#NUM!</v>
      </c>
      <c r="H901215" s="71" t="e">
        <v>#NUM!</v>
      </c>
      <c r="I901215" s="72">
        <v>0</v>
      </c>
      <c r="K901215" s="71" t="e">
        <v>#NUM!</v>
      </c>
      <c r="L901215" s="71" t="e">
        <v>#NUM!</v>
      </c>
      <c r="M901215" s="71" t="e">
        <v>#NUM!</v>
      </c>
    </row>
    <row r="901216" spans="6:13" x14ac:dyDescent="0.35">
      <c r="F901216" s="71" t="e">
        <v>#NUM!</v>
      </c>
      <c r="G901216" s="71" t="e">
        <v>#NUM!</v>
      </c>
      <c r="H901216" s="71" t="e">
        <v>#NUM!</v>
      </c>
      <c r="I901216" s="72">
        <v>0</v>
      </c>
      <c r="K901216" s="71" t="e">
        <v>#NUM!</v>
      </c>
      <c r="L901216" s="71" t="e">
        <v>#NUM!</v>
      </c>
      <c r="M901216" s="71" t="e">
        <v>#NUM!</v>
      </c>
    </row>
    <row r="901217" spans="6:13" x14ac:dyDescent="0.35">
      <c r="F901217" s="71" t="e">
        <v>#NUM!</v>
      </c>
      <c r="G901217" s="71">
        <v>10</v>
      </c>
      <c r="H901217" s="71" t="e">
        <v>#NUM!</v>
      </c>
      <c r="I901217" s="72">
        <v>1</v>
      </c>
      <c r="K901217" s="71">
        <v>2</v>
      </c>
      <c r="L901217" s="71">
        <v>4</v>
      </c>
      <c r="M901217" s="71">
        <v>10</v>
      </c>
    </row>
    <row r="901218" spans="6:13" x14ac:dyDescent="0.35">
      <c r="F901218" s="71">
        <v>5</v>
      </c>
      <c r="G901218" s="71">
        <v>10</v>
      </c>
      <c r="H901218" s="71">
        <v>10</v>
      </c>
      <c r="I901218" s="72">
        <v>0</v>
      </c>
      <c r="K901218" s="71">
        <v>5</v>
      </c>
      <c r="L901218" s="71">
        <v>5</v>
      </c>
      <c r="M901218" s="71">
        <v>6</v>
      </c>
    </row>
    <row r="901219" spans="6:13" x14ac:dyDescent="0.35">
      <c r="F901219" s="71" t="e">
        <v>#NUM!</v>
      </c>
      <c r="G901219" s="71">
        <v>8.5</v>
      </c>
      <c r="H901219" s="71" t="e">
        <v>#NUM!</v>
      </c>
      <c r="I901219" s="72">
        <v>0</v>
      </c>
      <c r="K901219" s="71" t="e">
        <v>#NUM!</v>
      </c>
      <c r="L901219" s="71">
        <v>4.5</v>
      </c>
      <c r="M901219" s="71" t="e">
        <v>#NUM!</v>
      </c>
    </row>
    <row r="901220" spans="6:13" x14ac:dyDescent="0.35">
      <c r="F901220" s="71" t="e">
        <v>#NUM!</v>
      </c>
      <c r="G901220" s="71" t="e">
        <v>#NUM!</v>
      </c>
      <c r="H901220" s="71" t="e">
        <v>#NUM!</v>
      </c>
      <c r="I901220" s="72">
        <v>1</v>
      </c>
      <c r="K901220" s="71" t="e">
        <v>#NUM!</v>
      </c>
      <c r="L901220" s="71">
        <v>1</v>
      </c>
      <c r="M901220" s="71" t="e">
        <v>#NUM!</v>
      </c>
    </row>
    <row r="901221" spans="6:13" x14ac:dyDescent="0.35">
      <c r="F901221" s="71" t="e">
        <v>#NUM!</v>
      </c>
      <c r="G901221" s="71">
        <v>2</v>
      </c>
      <c r="H901221" s="71" t="e">
        <v>#NUM!</v>
      </c>
      <c r="I901221" s="72">
        <v>0</v>
      </c>
      <c r="K901221" s="71" t="e">
        <v>#NUM!</v>
      </c>
      <c r="L901221" s="71">
        <v>2</v>
      </c>
      <c r="M901221" s="71" t="e">
        <v>#NUM!</v>
      </c>
    </row>
    <row r="901222" spans="6:13" x14ac:dyDescent="0.35">
      <c r="F901222" s="71" t="e">
        <v>#NUM!</v>
      </c>
      <c r="G901222" s="71" t="e">
        <v>#NUM!</v>
      </c>
      <c r="H901222" s="71" t="e">
        <v>#NUM!</v>
      </c>
      <c r="I901222" s="72">
        <v>0</v>
      </c>
      <c r="K901222" s="71" t="e">
        <v>#NUM!</v>
      </c>
      <c r="L901222" s="71" t="e">
        <v>#NUM!</v>
      </c>
      <c r="M901222" s="71" t="e">
        <v>#NUM!</v>
      </c>
    </row>
    <row r="901223" spans="6:13" x14ac:dyDescent="0.35">
      <c r="F901223" s="71" t="e">
        <v>#NUM!</v>
      </c>
      <c r="G901223" s="71" t="e">
        <v>#NUM!</v>
      </c>
      <c r="H901223" s="71" t="e">
        <v>#NUM!</v>
      </c>
      <c r="I901223" s="72">
        <v>0</v>
      </c>
      <c r="K901223" s="71" t="e">
        <v>#NUM!</v>
      </c>
      <c r="L901223" s="71" t="e">
        <v>#NUM!</v>
      </c>
      <c r="M901223" s="71" t="e">
        <v>#NUM!</v>
      </c>
    </row>
    <row r="901224" spans="6:13" x14ac:dyDescent="0.35">
      <c r="F901224" s="71" t="e">
        <v>#NUM!</v>
      </c>
      <c r="G901224" s="71">
        <v>9</v>
      </c>
      <c r="H901224" s="71" t="e">
        <v>#NUM!</v>
      </c>
      <c r="I901224" s="72">
        <v>0</v>
      </c>
      <c r="K901224" s="71" t="e">
        <v>#NUM!</v>
      </c>
      <c r="L901224" s="71">
        <v>7</v>
      </c>
      <c r="M901224" s="71" t="e">
        <v>#NUM!</v>
      </c>
    </row>
    <row r="901225" spans="6:13" x14ac:dyDescent="0.35">
      <c r="F901225" s="71" t="e">
        <v>#NUM!</v>
      </c>
      <c r="G901225" s="71">
        <v>10</v>
      </c>
      <c r="H901225" s="71" t="e">
        <v>#NUM!</v>
      </c>
      <c r="I901225" s="72">
        <v>0</v>
      </c>
      <c r="K901225" s="71" t="e">
        <v>#NUM!</v>
      </c>
      <c r="L901225" s="71">
        <v>5</v>
      </c>
      <c r="M901225" s="71" t="e">
        <v>#NUM!</v>
      </c>
    </row>
    <row r="901226" spans="6:13" x14ac:dyDescent="0.35">
      <c r="F901226" s="71" t="e">
        <v>#NUM!</v>
      </c>
      <c r="G901226" s="71">
        <v>10</v>
      </c>
      <c r="H901226" s="71" t="e">
        <v>#NUM!</v>
      </c>
      <c r="I901226" s="72">
        <v>0</v>
      </c>
      <c r="K901226" s="71" t="e">
        <v>#NUM!</v>
      </c>
      <c r="L901226" s="71">
        <v>5</v>
      </c>
      <c r="M901226" s="71" t="e">
        <v>#NUM!</v>
      </c>
    </row>
    <row r="901227" spans="6:13" x14ac:dyDescent="0.35">
      <c r="F901227" s="71" t="e">
        <v>#NUM!</v>
      </c>
      <c r="G901227" s="71">
        <v>9</v>
      </c>
      <c r="H901227" s="71" t="e">
        <v>#NUM!</v>
      </c>
      <c r="I901227" s="72">
        <v>0</v>
      </c>
      <c r="K901227" s="71" t="e">
        <v>#NUM!</v>
      </c>
      <c r="L901227" s="71">
        <v>8</v>
      </c>
      <c r="M901227" s="71" t="e">
        <v>#NUM!</v>
      </c>
    </row>
    <row r="901228" spans="6:13" x14ac:dyDescent="0.35">
      <c r="F901228" s="71" t="e">
        <v>#NUM!</v>
      </c>
      <c r="G901228" s="71" t="e">
        <v>#NUM!</v>
      </c>
      <c r="H901228" s="71" t="e">
        <v>#NUM!</v>
      </c>
      <c r="I901228" s="72">
        <v>1</v>
      </c>
    </row>
    <row r="901229" spans="6:13" x14ac:dyDescent="0.35">
      <c r="I901229" s="72">
        <v>0</v>
      </c>
    </row>
    <row r="901230" spans="6:13" x14ac:dyDescent="0.35">
      <c r="I901230" s="72">
        <v>0</v>
      </c>
    </row>
    <row r="901231" spans="6:13" x14ac:dyDescent="0.35">
      <c r="I901231" s="72">
        <v>0</v>
      </c>
    </row>
    <row r="901232" spans="6:13" x14ac:dyDescent="0.35">
      <c r="I901232" s="72">
        <v>0</v>
      </c>
    </row>
    <row r="901233" spans="9:9" x14ac:dyDescent="0.35">
      <c r="I901233" s="72">
        <v>1</v>
      </c>
    </row>
    <row r="901234" spans="9:9" x14ac:dyDescent="0.35">
      <c r="I901234" s="72">
        <v>0</v>
      </c>
    </row>
    <row r="901235" spans="9:9" x14ac:dyDescent="0.35">
      <c r="I901235" s="72">
        <v>0</v>
      </c>
    </row>
    <row r="901236" spans="9:9" x14ac:dyDescent="0.35">
      <c r="I901236" s="72">
        <v>0</v>
      </c>
    </row>
    <row r="901237" spans="9:9" x14ac:dyDescent="0.35">
      <c r="I901237" s="72">
        <v>0</v>
      </c>
    </row>
    <row r="901238" spans="9:9" x14ac:dyDescent="0.35">
      <c r="I901238" s="72">
        <v>0</v>
      </c>
    </row>
    <row r="901239" spans="9:9" x14ac:dyDescent="0.35">
      <c r="I901239" s="72">
        <v>0</v>
      </c>
    </row>
    <row r="901240" spans="9:9" x14ac:dyDescent="0.35">
      <c r="I901240" s="72">
        <v>0</v>
      </c>
    </row>
    <row r="917484" spans="6:13" x14ac:dyDescent="0.35">
      <c r="H917484" s="71" t="s">
        <v>23</v>
      </c>
    </row>
    <row r="917486" spans="6:13" x14ac:dyDescent="0.35">
      <c r="F917486" s="71" t="s">
        <v>119</v>
      </c>
      <c r="G917486" s="71" t="s">
        <v>120</v>
      </c>
      <c r="H917486" s="71" t="s">
        <v>121</v>
      </c>
      <c r="I917486" s="72" t="s">
        <v>122</v>
      </c>
      <c r="K917486" s="71" t="s">
        <v>123</v>
      </c>
      <c r="L917486" s="71" t="s">
        <v>124</v>
      </c>
      <c r="M917486" s="71" t="s">
        <v>125</v>
      </c>
    </row>
    <row r="917491" spans="6:13" x14ac:dyDescent="0.35">
      <c r="F917491" s="71">
        <v>7.75</v>
      </c>
      <c r="G917491" s="71">
        <v>8</v>
      </c>
      <c r="H917491" s="71">
        <v>10</v>
      </c>
      <c r="I917491" s="72">
        <v>1</v>
      </c>
      <c r="K917491" s="71">
        <v>4</v>
      </c>
      <c r="L917491" s="71">
        <v>6</v>
      </c>
      <c r="M917491" s="71">
        <v>9</v>
      </c>
    </row>
    <row r="917492" spans="6:13" x14ac:dyDescent="0.35">
      <c r="F917492" s="71">
        <v>8</v>
      </c>
      <c r="G917492" s="71">
        <v>9</v>
      </c>
      <c r="H917492" s="71">
        <v>10</v>
      </c>
      <c r="I917492" s="72">
        <v>0</v>
      </c>
      <c r="K917492" s="71">
        <v>5</v>
      </c>
      <c r="L917492" s="71">
        <v>8</v>
      </c>
      <c r="M917492" s="71">
        <v>10</v>
      </c>
    </row>
    <row r="917493" spans="6:13" x14ac:dyDescent="0.35">
      <c r="F917493" s="71" t="e">
        <v>#NUM!</v>
      </c>
      <c r="G917493" s="71">
        <v>9</v>
      </c>
      <c r="H917493" s="71" t="e">
        <v>#NUM!</v>
      </c>
      <c r="I917493" s="72">
        <v>0</v>
      </c>
      <c r="K917493" s="71" t="e">
        <v>#NUM!</v>
      </c>
      <c r="L917493" s="71">
        <v>7</v>
      </c>
      <c r="M917493" s="71" t="e">
        <v>#NUM!</v>
      </c>
    </row>
    <row r="917494" spans="6:13" x14ac:dyDescent="0.35">
      <c r="F917494" s="71" t="e">
        <v>#NUM!</v>
      </c>
      <c r="G917494" s="71">
        <v>1.5</v>
      </c>
      <c r="H917494" s="71" t="e">
        <v>#NUM!</v>
      </c>
      <c r="I917494" s="72">
        <v>0</v>
      </c>
      <c r="K917494" s="71" t="e">
        <v>#NUM!</v>
      </c>
      <c r="L917494" s="71">
        <v>2</v>
      </c>
      <c r="M917494" s="71" t="e">
        <v>#NUM!</v>
      </c>
    </row>
    <row r="917495" spans="6:13" x14ac:dyDescent="0.35">
      <c r="F917495" s="71" t="e">
        <v>#NUM!</v>
      </c>
      <c r="G917495" s="71" t="e">
        <v>#NUM!</v>
      </c>
      <c r="H917495" s="71" t="e">
        <v>#NUM!</v>
      </c>
      <c r="I917495" s="72">
        <v>0</v>
      </c>
      <c r="K917495" s="71" t="e">
        <v>#NUM!</v>
      </c>
      <c r="L917495" s="71" t="e">
        <v>#NUM!</v>
      </c>
      <c r="M917495" s="71" t="e">
        <v>#NUM!</v>
      </c>
    </row>
    <row r="917496" spans="6:13" x14ac:dyDescent="0.35">
      <c r="F917496" s="71" t="e">
        <v>#NUM!</v>
      </c>
      <c r="G917496" s="71" t="e">
        <v>#NUM!</v>
      </c>
      <c r="H917496" s="71" t="e">
        <v>#NUM!</v>
      </c>
      <c r="I917496" s="72">
        <v>0</v>
      </c>
      <c r="K917496" s="71" t="e">
        <v>#NUM!</v>
      </c>
      <c r="L917496" s="71" t="e">
        <v>#NUM!</v>
      </c>
      <c r="M917496" s="71" t="e">
        <v>#NUM!</v>
      </c>
    </row>
    <row r="917497" spans="6:13" x14ac:dyDescent="0.35">
      <c r="F917497" s="71">
        <v>8</v>
      </c>
      <c r="G917497" s="71">
        <v>9</v>
      </c>
      <c r="H917497" s="71">
        <v>9</v>
      </c>
      <c r="I917497" s="72">
        <v>0</v>
      </c>
      <c r="K917497" s="71">
        <v>7</v>
      </c>
      <c r="L917497" s="71">
        <v>8</v>
      </c>
      <c r="M917497" s="71">
        <v>9</v>
      </c>
    </row>
    <row r="917498" spans="6:13" x14ac:dyDescent="0.35">
      <c r="F917498" s="71" t="e">
        <v>#NUM!</v>
      </c>
      <c r="G917498" s="71">
        <v>8.5</v>
      </c>
      <c r="H917498" s="71" t="e">
        <v>#NUM!</v>
      </c>
      <c r="I917498" s="72">
        <v>0</v>
      </c>
      <c r="K917498" s="71" t="e">
        <v>#NUM!</v>
      </c>
      <c r="L917498" s="71">
        <v>4.5</v>
      </c>
      <c r="M917498" s="71" t="e">
        <v>#NUM!</v>
      </c>
    </row>
    <row r="917499" spans="6:13" x14ac:dyDescent="0.35">
      <c r="F917499" s="71" t="e">
        <v>#NUM!</v>
      </c>
      <c r="G917499" s="71">
        <v>10</v>
      </c>
      <c r="H917499" s="71" t="e">
        <v>#NUM!</v>
      </c>
      <c r="I917499" s="72">
        <v>0</v>
      </c>
      <c r="K917499" s="71" t="e">
        <v>#NUM!</v>
      </c>
      <c r="L917499" s="71">
        <v>5</v>
      </c>
      <c r="M917499" s="71" t="e">
        <v>#NUM!</v>
      </c>
    </row>
    <row r="917500" spans="6:13" x14ac:dyDescent="0.35">
      <c r="F917500" s="71" t="e">
        <v>#NUM!</v>
      </c>
      <c r="G917500" s="71">
        <v>8</v>
      </c>
      <c r="H917500" s="71" t="e">
        <v>#NUM!</v>
      </c>
      <c r="I917500" s="72">
        <v>0</v>
      </c>
      <c r="K917500" s="71" t="e">
        <v>#NUM!</v>
      </c>
      <c r="L917500" s="71">
        <v>2</v>
      </c>
      <c r="M917500" s="71" t="e">
        <v>#NUM!</v>
      </c>
    </row>
    <row r="917501" spans="6:13" x14ac:dyDescent="0.35">
      <c r="F917501" s="71" t="e">
        <v>#NUM!</v>
      </c>
      <c r="G917501" s="71">
        <v>8</v>
      </c>
      <c r="H917501" s="71" t="e">
        <v>#NUM!</v>
      </c>
      <c r="I917501" s="72">
        <v>0</v>
      </c>
      <c r="K917501" s="71" t="e">
        <v>#NUM!</v>
      </c>
      <c r="L917501" s="71">
        <v>2</v>
      </c>
      <c r="M917501" s="71" t="e">
        <v>#NUM!</v>
      </c>
    </row>
    <row r="917502" spans="6:13" x14ac:dyDescent="0.35">
      <c r="F917502" s="71" t="e">
        <v>#NUM!</v>
      </c>
      <c r="G917502" s="71">
        <v>9</v>
      </c>
      <c r="H917502" s="71" t="e">
        <v>#NUM!</v>
      </c>
      <c r="I917502" s="72">
        <v>0</v>
      </c>
      <c r="K917502" s="71" t="e">
        <v>#NUM!</v>
      </c>
      <c r="L917502" s="71">
        <v>4</v>
      </c>
      <c r="M917502" s="71" t="e">
        <v>#NUM!</v>
      </c>
    </row>
    <row r="917503" spans="6:13" x14ac:dyDescent="0.35">
      <c r="F917503" s="71" t="e">
        <v>#NUM!</v>
      </c>
      <c r="G917503" s="71">
        <v>8</v>
      </c>
      <c r="H917503" s="71" t="e">
        <v>#NUM!</v>
      </c>
      <c r="I917503" s="72">
        <v>0</v>
      </c>
      <c r="K917503" s="71" t="e">
        <v>#NUM!</v>
      </c>
      <c r="L917503" s="71">
        <v>6</v>
      </c>
      <c r="M917503" s="71" t="e">
        <v>#NUM!</v>
      </c>
    </row>
    <row r="917504" spans="6:13" x14ac:dyDescent="0.35">
      <c r="F917504" s="71" t="e">
        <v>#NUM!</v>
      </c>
      <c r="G917504" s="71">
        <v>10</v>
      </c>
      <c r="H917504" s="71" t="e">
        <v>#NUM!</v>
      </c>
      <c r="I917504" s="72">
        <v>0</v>
      </c>
      <c r="K917504" s="71" t="e">
        <v>#NUM!</v>
      </c>
      <c r="L917504" s="71">
        <v>9</v>
      </c>
      <c r="M917504" s="71" t="e">
        <v>#NUM!</v>
      </c>
    </row>
    <row r="917505" spans="6:13" x14ac:dyDescent="0.35">
      <c r="F917505" s="71" t="e">
        <v>#NUM!</v>
      </c>
      <c r="G917505" s="71">
        <v>10</v>
      </c>
      <c r="H917505" s="71" t="e">
        <v>#NUM!</v>
      </c>
      <c r="I917505" s="72">
        <v>0</v>
      </c>
      <c r="K917505" s="71" t="e">
        <v>#NUM!</v>
      </c>
      <c r="L917505" s="71">
        <v>9</v>
      </c>
      <c r="M917505" s="71" t="e">
        <v>#NUM!</v>
      </c>
    </row>
    <row r="917506" spans="6:13" x14ac:dyDescent="0.35">
      <c r="F917506" s="71" t="e">
        <v>#NUM!</v>
      </c>
      <c r="G917506" s="71">
        <v>10</v>
      </c>
      <c r="H917506" s="71" t="e">
        <v>#NUM!</v>
      </c>
      <c r="I917506" s="72">
        <v>0</v>
      </c>
      <c r="K917506" s="71" t="e">
        <v>#NUM!</v>
      </c>
      <c r="L917506" s="71">
        <v>9</v>
      </c>
      <c r="M917506" s="71" t="e">
        <v>#NUM!</v>
      </c>
    </row>
    <row r="917507" spans="6:13" x14ac:dyDescent="0.35">
      <c r="F917507" s="71" t="e">
        <v>#NUM!</v>
      </c>
      <c r="G917507" s="71">
        <v>10</v>
      </c>
      <c r="H917507" s="71" t="e">
        <v>#NUM!</v>
      </c>
      <c r="I917507" s="72">
        <v>0</v>
      </c>
      <c r="K917507" s="71" t="e">
        <v>#NUM!</v>
      </c>
      <c r="L917507" s="71">
        <v>9</v>
      </c>
      <c r="M917507" s="71" t="e">
        <v>#NUM!</v>
      </c>
    </row>
    <row r="917508" spans="6:13" x14ac:dyDescent="0.35">
      <c r="F917508" s="71" t="e">
        <v>#NUM!</v>
      </c>
      <c r="G917508" s="71">
        <v>8</v>
      </c>
      <c r="H917508" s="71" t="e">
        <v>#NUM!</v>
      </c>
      <c r="I917508" s="72">
        <v>0</v>
      </c>
      <c r="K917508" s="71" t="e">
        <v>#NUM!</v>
      </c>
      <c r="L917508" s="71">
        <v>2</v>
      </c>
      <c r="M917508" s="71" t="e">
        <v>#NUM!</v>
      </c>
    </row>
    <row r="917509" spans="6:13" x14ac:dyDescent="0.35">
      <c r="F917509" s="71" t="e">
        <v>#NUM!</v>
      </c>
      <c r="G917509" s="71">
        <v>10</v>
      </c>
      <c r="H917509" s="71" t="e">
        <v>#NUM!</v>
      </c>
      <c r="I917509" s="72">
        <v>0</v>
      </c>
      <c r="K917509" s="71" t="e">
        <v>#NUM!</v>
      </c>
      <c r="L917509" s="71">
        <v>2</v>
      </c>
      <c r="M917509" s="71" t="e">
        <v>#NUM!</v>
      </c>
    </row>
    <row r="917510" spans="6:13" x14ac:dyDescent="0.35">
      <c r="F917510" s="71" t="e">
        <v>#NUM!</v>
      </c>
      <c r="G917510" s="71">
        <v>10</v>
      </c>
      <c r="H917510" s="71" t="e">
        <v>#NUM!</v>
      </c>
      <c r="I917510" s="72">
        <v>0</v>
      </c>
      <c r="K917510" s="71" t="e">
        <v>#NUM!</v>
      </c>
      <c r="L917510" s="71">
        <v>2</v>
      </c>
      <c r="M917510" s="71" t="e">
        <v>#NUM!</v>
      </c>
    </row>
    <row r="917511" spans="6:13" x14ac:dyDescent="0.35">
      <c r="F917511" s="71" t="e">
        <v>#NUM!</v>
      </c>
      <c r="G917511" s="71" t="e">
        <v>#NUM!</v>
      </c>
      <c r="H917511" s="71" t="e">
        <v>#NUM!</v>
      </c>
      <c r="I917511" s="72">
        <v>0</v>
      </c>
      <c r="K917511" s="71" t="e">
        <v>#NUM!</v>
      </c>
      <c r="L917511" s="71" t="e">
        <v>#NUM!</v>
      </c>
      <c r="M917511" s="71" t="e">
        <v>#NUM!</v>
      </c>
    </row>
    <row r="917512" spans="6:13" x14ac:dyDescent="0.35">
      <c r="F917512" s="71" t="e">
        <v>#NUM!</v>
      </c>
      <c r="G917512" s="71" t="e">
        <v>#NUM!</v>
      </c>
      <c r="H917512" s="71" t="e">
        <v>#NUM!</v>
      </c>
      <c r="I917512" s="72">
        <v>0</v>
      </c>
      <c r="K917512" s="71" t="e">
        <v>#NUM!</v>
      </c>
      <c r="L917512" s="71" t="e">
        <v>#NUM!</v>
      </c>
      <c r="M917512" s="71" t="e">
        <v>#NUM!</v>
      </c>
    </row>
    <row r="917513" spans="6:13" x14ac:dyDescent="0.35">
      <c r="F917513" s="71">
        <v>8</v>
      </c>
      <c r="G917513" s="71">
        <v>9</v>
      </c>
      <c r="H917513" s="71">
        <v>10</v>
      </c>
      <c r="I917513" s="72">
        <v>0</v>
      </c>
      <c r="K917513" s="71">
        <v>5</v>
      </c>
      <c r="L917513" s="71">
        <v>6.5</v>
      </c>
      <c r="M917513" s="71">
        <v>8.5</v>
      </c>
    </row>
    <row r="917514" spans="6:13" x14ac:dyDescent="0.35">
      <c r="F917514" s="71">
        <v>7</v>
      </c>
      <c r="G917514" s="71">
        <v>7.5</v>
      </c>
      <c r="H917514" s="71">
        <v>9.5</v>
      </c>
      <c r="I917514" s="72">
        <v>0</v>
      </c>
      <c r="K917514" s="71">
        <v>1</v>
      </c>
      <c r="L917514" s="71">
        <v>3</v>
      </c>
      <c r="M917514" s="71">
        <v>8.75</v>
      </c>
    </row>
    <row r="917515" spans="6:13" x14ac:dyDescent="0.35">
      <c r="F917515" s="71" t="e">
        <v>#NUM!</v>
      </c>
      <c r="G917515" s="71">
        <v>5</v>
      </c>
      <c r="H917515" s="71" t="e">
        <v>#NUM!</v>
      </c>
      <c r="I917515" s="72">
        <v>0</v>
      </c>
      <c r="K917515" s="71" t="e">
        <v>#NUM!</v>
      </c>
      <c r="L917515" s="71">
        <v>5</v>
      </c>
      <c r="M917515" s="71" t="e">
        <v>#NUM!</v>
      </c>
    </row>
    <row r="917516" spans="6:13" x14ac:dyDescent="0.35">
      <c r="F917516" s="71">
        <v>9</v>
      </c>
      <c r="G917516" s="71">
        <v>9</v>
      </c>
      <c r="H917516" s="71">
        <v>9.75</v>
      </c>
      <c r="I917516" s="72">
        <v>0</v>
      </c>
      <c r="K917516" s="71">
        <v>2</v>
      </c>
      <c r="L917516" s="71">
        <v>6.5</v>
      </c>
      <c r="M917516" s="71">
        <v>9.5</v>
      </c>
    </row>
    <row r="917517" spans="6:13" x14ac:dyDescent="0.35">
      <c r="F917517" s="71" t="e">
        <v>#NUM!</v>
      </c>
      <c r="G917517" s="71" t="e">
        <v>#NUM!</v>
      </c>
      <c r="H917517" s="71" t="e">
        <v>#NUM!</v>
      </c>
      <c r="I917517" s="72">
        <v>0</v>
      </c>
      <c r="K917517" s="71" t="e">
        <v>#NUM!</v>
      </c>
      <c r="L917517" s="71" t="e">
        <v>#NUM!</v>
      </c>
      <c r="M917517" s="71" t="e">
        <v>#NUM!</v>
      </c>
    </row>
    <row r="917518" spans="6:13" x14ac:dyDescent="0.35">
      <c r="F917518" s="71" t="e">
        <v>#NUM!</v>
      </c>
      <c r="G917518" s="71" t="e">
        <v>#NUM!</v>
      </c>
      <c r="H917518" s="71" t="e">
        <v>#NUM!</v>
      </c>
      <c r="I917518" s="72">
        <v>0</v>
      </c>
      <c r="K917518" s="71" t="e">
        <v>#NUM!</v>
      </c>
      <c r="L917518" s="71" t="e">
        <v>#NUM!</v>
      </c>
      <c r="M917518" s="71" t="e">
        <v>#NUM!</v>
      </c>
    </row>
    <row r="917519" spans="6:13" x14ac:dyDescent="0.35">
      <c r="F917519" s="71">
        <v>7.75</v>
      </c>
      <c r="G917519" s="71">
        <v>9.5</v>
      </c>
      <c r="H917519" s="71">
        <v>10</v>
      </c>
      <c r="I917519" s="72">
        <v>0</v>
      </c>
      <c r="K917519" s="71">
        <v>2.75</v>
      </c>
      <c r="L917519" s="71">
        <v>5.5</v>
      </c>
      <c r="M917519" s="71">
        <v>8.5</v>
      </c>
    </row>
    <row r="917520" spans="6:13" x14ac:dyDescent="0.35">
      <c r="F917520" s="71" t="e">
        <v>#NUM!</v>
      </c>
      <c r="G917520" s="71">
        <v>10</v>
      </c>
      <c r="H917520" s="71" t="e">
        <v>#NUM!</v>
      </c>
      <c r="I917520" s="72">
        <v>0</v>
      </c>
      <c r="K917520" s="71" t="e">
        <v>#NUM!</v>
      </c>
      <c r="L917520" s="71">
        <v>7.5</v>
      </c>
      <c r="M917520" s="71" t="e">
        <v>#NUM!</v>
      </c>
    </row>
    <row r="917521" spans="6:13" x14ac:dyDescent="0.35">
      <c r="F917521" s="71" t="e">
        <v>#NUM!</v>
      </c>
      <c r="G917521" s="71">
        <v>9.5</v>
      </c>
      <c r="H917521" s="71" t="e">
        <v>#NUM!</v>
      </c>
      <c r="I917521" s="72">
        <v>0</v>
      </c>
      <c r="K917521" s="71" t="e">
        <v>#NUM!</v>
      </c>
      <c r="L917521" s="71">
        <v>7</v>
      </c>
      <c r="M917521" s="71" t="e">
        <v>#NUM!</v>
      </c>
    </row>
    <row r="917522" spans="6:13" x14ac:dyDescent="0.35">
      <c r="F917522" s="71" t="e">
        <v>#NUM!</v>
      </c>
      <c r="G917522" s="71">
        <v>9</v>
      </c>
      <c r="H917522" s="71" t="e">
        <v>#NUM!</v>
      </c>
      <c r="I917522" s="72">
        <v>0</v>
      </c>
      <c r="K917522" s="71" t="e">
        <v>#NUM!</v>
      </c>
      <c r="L917522" s="71">
        <v>9</v>
      </c>
      <c r="M917522" s="71" t="e">
        <v>#NUM!</v>
      </c>
    </row>
    <row r="917523" spans="6:13" x14ac:dyDescent="0.35">
      <c r="F917523" s="71" t="e">
        <v>#NUM!</v>
      </c>
      <c r="G917523" s="71" t="e">
        <v>#NUM!</v>
      </c>
      <c r="H917523" s="71" t="e">
        <v>#NUM!</v>
      </c>
      <c r="I917523" s="72">
        <v>0</v>
      </c>
      <c r="K917523" s="71" t="e">
        <v>#NUM!</v>
      </c>
      <c r="L917523" s="71" t="e">
        <v>#NUM!</v>
      </c>
      <c r="M917523" s="71" t="e">
        <v>#NUM!</v>
      </c>
    </row>
    <row r="917524" spans="6:13" x14ac:dyDescent="0.35">
      <c r="F917524" s="71" t="e">
        <v>#NUM!</v>
      </c>
      <c r="G917524" s="71" t="e">
        <v>#NUM!</v>
      </c>
      <c r="H917524" s="71" t="e">
        <v>#NUM!</v>
      </c>
      <c r="I917524" s="72">
        <v>0</v>
      </c>
      <c r="K917524" s="71" t="e">
        <v>#NUM!</v>
      </c>
      <c r="L917524" s="71" t="e">
        <v>#NUM!</v>
      </c>
      <c r="M917524" s="71" t="e">
        <v>#NUM!</v>
      </c>
    </row>
    <row r="917525" spans="6:13" x14ac:dyDescent="0.35">
      <c r="F917525" s="71">
        <v>3</v>
      </c>
      <c r="G917525" s="71">
        <v>7</v>
      </c>
      <c r="H917525" s="71">
        <v>10</v>
      </c>
      <c r="I917525" s="72">
        <v>1</v>
      </c>
      <c r="K917525" s="71">
        <v>1</v>
      </c>
      <c r="L917525" s="71">
        <v>2</v>
      </c>
      <c r="M917525" s="71">
        <v>8.25</v>
      </c>
    </row>
    <row r="917526" spans="6:13" x14ac:dyDescent="0.35">
      <c r="F917526" s="71" t="e">
        <v>#NUM!</v>
      </c>
      <c r="G917526" s="71">
        <v>10</v>
      </c>
      <c r="H917526" s="71" t="e">
        <v>#NUM!</v>
      </c>
      <c r="I917526" s="72">
        <v>0</v>
      </c>
      <c r="K917526" s="71" t="e">
        <v>#NUM!</v>
      </c>
      <c r="L917526" s="71">
        <v>7.5</v>
      </c>
      <c r="M917526" s="71" t="e">
        <v>#NUM!</v>
      </c>
    </row>
    <row r="917527" spans="6:13" x14ac:dyDescent="0.35">
      <c r="F917527" s="71">
        <v>5</v>
      </c>
      <c r="G917527" s="71">
        <v>8</v>
      </c>
      <c r="H917527" s="71">
        <v>9</v>
      </c>
      <c r="I917527" s="72">
        <v>0</v>
      </c>
      <c r="K917527" s="71">
        <v>3</v>
      </c>
      <c r="L917527" s="71">
        <v>7</v>
      </c>
      <c r="M917527" s="71">
        <v>10</v>
      </c>
    </row>
    <row r="917528" spans="6:13" x14ac:dyDescent="0.35">
      <c r="F917528" s="71" t="e">
        <v>#NUM!</v>
      </c>
      <c r="G917528" s="71">
        <v>8</v>
      </c>
      <c r="H917528" s="71" t="e">
        <v>#NUM!</v>
      </c>
      <c r="I917528" s="72">
        <v>0</v>
      </c>
      <c r="K917528" s="71" t="e">
        <v>#NUM!</v>
      </c>
      <c r="L917528" s="71">
        <v>5.5</v>
      </c>
      <c r="M917528" s="71" t="e">
        <v>#NUM!</v>
      </c>
    </row>
    <row r="917529" spans="6:13" x14ac:dyDescent="0.35">
      <c r="F917529" s="71" t="e">
        <v>#NUM!</v>
      </c>
      <c r="G917529" s="71">
        <v>6</v>
      </c>
      <c r="H917529" s="71" t="e">
        <v>#NUM!</v>
      </c>
      <c r="I917529" s="72">
        <v>0</v>
      </c>
      <c r="K917529" s="71" t="e">
        <v>#NUM!</v>
      </c>
      <c r="L917529" s="71">
        <v>5.5</v>
      </c>
      <c r="M917529" s="71" t="e">
        <v>#NUM!</v>
      </c>
    </row>
    <row r="917530" spans="6:13" x14ac:dyDescent="0.35">
      <c r="F917530" s="71" t="e">
        <v>#NUM!</v>
      </c>
      <c r="G917530" s="71">
        <v>3</v>
      </c>
      <c r="H917530" s="71" t="e">
        <v>#NUM!</v>
      </c>
      <c r="I917530" s="72">
        <v>0</v>
      </c>
      <c r="K917530" s="71" t="e">
        <v>#NUM!</v>
      </c>
      <c r="L917530" s="71">
        <v>1.5</v>
      </c>
      <c r="M917530" s="71" t="e">
        <v>#NUM!</v>
      </c>
    </row>
    <row r="917531" spans="6:13" x14ac:dyDescent="0.35">
      <c r="F917531" s="71" t="e">
        <v>#NUM!</v>
      </c>
      <c r="G917531" s="71">
        <v>5</v>
      </c>
      <c r="H917531" s="71" t="e">
        <v>#NUM!</v>
      </c>
      <c r="I917531" s="72">
        <v>0</v>
      </c>
      <c r="K917531" s="71" t="e">
        <v>#NUM!</v>
      </c>
      <c r="L917531" s="71">
        <v>3</v>
      </c>
      <c r="M917531" s="71" t="e">
        <v>#NUM!</v>
      </c>
    </row>
    <row r="917532" spans="6:13" x14ac:dyDescent="0.35">
      <c r="F917532" s="71" t="e">
        <v>#NUM!</v>
      </c>
      <c r="G917532" s="71" t="e">
        <v>#NUM!</v>
      </c>
      <c r="H917532" s="71" t="e">
        <v>#NUM!</v>
      </c>
      <c r="I917532" s="72">
        <v>1</v>
      </c>
      <c r="K917532" s="71" t="e">
        <v>#NUM!</v>
      </c>
      <c r="L917532" s="71">
        <v>1</v>
      </c>
      <c r="M917532" s="71" t="e">
        <v>#NUM!</v>
      </c>
    </row>
    <row r="917533" spans="6:13" x14ac:dyDescent="0.35">
      <c r="F917533" s="71" t="e">
        <v>#NUM!</v>
      </c>
      <c r="G917533" s="71">
        <v>5</v>
      </c>
      <c r="H917533" s="71" t="e">
        <v>#NUM!</v>
      </c>
      <c r="I917533" s="72">
        <v>0</v>
      </c>
      <c r="K917533" s="71" t="e">
        <v>#NUM!</v>
      </c>
      <c r="L917533" s="71">
        <v>3</v>
      </c>
      <c r="M917533" s="71" t="e">
        <v>#NUM!</v>
      </c>
    </row>
    <row r="917534" spans="6:13" x14ac:dyDescent="0.35">
      <c r="F917534" s="71" t="e">
        <v>#NUM!</v>
      </c>
      <c r="G917534" s="71">
        <v>6</v>
      </c>
      <c r="H917534" s="71" t="e">
        <v>#NUM!</v>
      </c>
      <c r="I917534" s="72">
        <v>0</v>
      </c>
      <c r="K917534" s="71" t="e">
        <v>#NUM!</v>
      </c>
      <c r="L917534" s="71">
        <v>1</v>
      </c>
      <c r="M917534" s="71" t="e">
        <v>#NUM!</v>
      </c>
    </row>
    <row r="917535" spans="6:13" x14ac:dyDescent="0.35">
      <c r="F917535" s="71">
        <v>8</v>
      </c>
      <c r="G917535" s="71">
        <v>9</v>
      </c>
      <c r="H917535" s="71">
        <v>9</v>
      </c>
      <c r="I917535" s="72">
        <v>0</v>
      </c>
      <c r="K917535" s="71">
        <v>7</v>
      </c>
      <c r="L917535" s="71">
        <v>7</v>
      </c>
      <c r="M917535" s="71">
        <v>10</v>
      </c>
    </row>
    <row r="917536" spans="6:13" x14ac:dyDescent="0.35">
      <c r="F917536" s="71">
        <v>9</v>
      </c>
      <c r="G917536" s="71">
        <v>9</v>
      </c>
      <c r="H917536" s="71">
        <v>9</v>
      </c>
      <c r="I917536" s="72">
        <v>0</v>
      </c>
      <c r="K917536" s="71">
        <v>1</v>
      </c>
      <c r="L917536" s="71">
        <v>5</v>
      </c>
      <c r="M917536" s="71">
        <v>7</v>
      </c>
    </row>
    <row r="917537" spans="6:13" x14ac:dyDescent="0.35">
      <c r="F917537" s="71" t="e">
        <v>#NUM!</v>
      </c>
      <c r="G917537" s="71" t="e">
        <v>#NUM!</v>
      </c>
      <c r="H917537" s="71" t="e">
        <v>#NUM!</v>
      </c>
      <c r="I917537" s="72">
        <v>0</v>
      </c>
      <c r="K917537" s="71" t="e">
        <v>#NUM!</v>
      </c>
      <c r="L917537" s="71" t="e">
        <v>#NUM!</v>
      </c>
      <c r="M917537" s="71" t="e">
        <v>#NUM!</v>
      </c>
    </row>
    <row r="917538" spans="6:13" x14ac:dyDescent="0.35">
      <c r="F917538" s="71" t="e">
        <v>#NUM!</v>
      </c>
      <c r="G917538" s="71" t="e">
        <v>#NUM!</v>
      </c>
      <c r="H917538" s="71" t="e">
        <v>#NUM!</v>
      </c>
      <c r="I917538" s="72">
        <v>0</v>
      </c>
      <c r="K917538" s="71" t="e">
        <v>#NUM!</v>
      </c>
      <c r="L917538" s="71" t="e">
        <v>#NUM!</v>
      </c>
      <c r="M917538" s="71" t="e">
        <v>#NUM!</v>
      </c>
    </row>
    <row r="917539" spans="6:13" x14ac:dyDescent="0.35">
      <c r="F917539" s="71" t="e">
        <v>#NUM!</v>
      </c>
      <c r="G917539" s="71" t="e">
        <v>#NUM!</v>
      </c>
      <c r="H917539" s="71" t="e">
        <v>#NUM!</v>
      </c>
      <c r="I917539" s="72">
        <v>0</v>
      </c>
      <c r="K917539" s="71" t="e">
        <v>#NUM!</v>
      </c>
      <c r="L917539" s="71" t="e">
        <v>#NUM!</v>
      </c>
      <c r="M917539" s="71" t="e">
        <v>#NUM!</v>
      </c>
    </row>
    <row r="917540" spans="6:13" x14ac:dyDescent="0.35">
      <c r="F917540" s="71" t="e">
        <v>#NUM!</v>
      </c>
      <c r="G917540" s="71" t="e">
        <v>#NUM!</v>
      </c>
      <c r="H917540" s="71" t="e">
        <v>#NUM!</v>
      </c>
      <c r="I917540" s="72">
        <v>0</v>
      </c>
      <c r="K917540" s="71" t="e">
        <v>#NUM!</v>
      </c>
      <c r="L917540" s="71" t="e">
        <v>#NUM!</v>
      </c>
      <c r="M917540" s="71" t="e">
        <v>#NUM!</v>
      </c>
    </row>
    <row r="917541" spans="6:13" x14ac:dyDescent="0.35">
      <c r="F917541" s="71">
        <v>5</v>
      </c>
      <c r="G917541" s="71">
        <v>8</v>
      </c>
      <c r="H917541" s="71">
        <v>8</v>
      </c>
      <c r="I917541" s="72">
        <v>0</v>
      </c>
      <c r="K917541" s="71">
        <v>2</v>
      </c>
      <c r="L917541" s="71">
        <v>3</v>
      </c>
      <c r="M917541" s="71">
        <v>8</v>
      </c>
    </row>
    <row r="917542" spans="6:13" x14ac:dyDescent="0.35">
      <c r="F917542" s="71">
        <v>6.25</v>
      </c>
      <c r="G917542" s="71">
        <v>7.5</v>
      </c>
      <c r="H917542" s="71">
        <v>8.75</v>
      </c>
      <c r="I917542" s="72">
        <v>0</v>
      </c>
      <c r="K917542" s="71">
        <v>1.25</v>
      </c>
      <c r="L917542" s="71">
        <v>3.5</v>
      </c>
      <c r="M917542" s="71">
        <v>7.25</v>
      </c>
    </row>
    <row r="917543" spans="6:13" x14ac:dyDescent="0.35">
      <c r="F917543" s="71">
        <v>4.5</v>
      </c>
      <c r="G917543" s="71">
        <v>8</v>
      </c>
      <c r="H917543" s="71">
        <v>9</v>
      </c>
      <c r="I917543" s="72">
        <v>0</v>
      </c>
      <c r="K917543" s="71">
        <v>1.5</v>
      </c>
      <c r="L917543" s="71">
        <v>3</v>
      </c>
      <c r="M917543" s="71">
        <v>5.5</v>
      </c>
    </row>
    <row r="917544" spans="6:13" x14ac:dyDescent="0.35">
      <c r="F917544" s="71" t="e">
        <v>#NUM!</v>
      </c>
      <c r="G917544" s="71">
        <v>7</v>
      </c>
      <c r="H917544" s="71" t="e">
        <v>#NUM!</v>
      </c>
      <c r="I917544" s="72">
        <v>0</v>
      </c>
      <c r="K917544" s="71" t="e">
        <v>#NUM!</v>
      </c>
      <c r="L917544" s="71">
        <v>8</v>
      </c>
      <c r="M917544" s="71" t="e">
        <v>#NUM!</v>
      </c>
    </row>
    <row r="917545" spans="6:13" x14ac:dyDescent="0.35">
      <c r="F917545" s="71" t="e">
        <v>#NUM!</v>
      </c>
      <c r="G917545" s="71">
        <v>8</v>
      </c>
      <c r="H917545" s="71" t="e">
        <v>#NUM!</v>
      </c>
      <c r="I917545" s="72">
        <v>0</v>
      </c>
      <c r="K917545" s="71" t="e">
        <v>#NUM!</v>
      </c>
      <c r="L917545" s="71">
        <v>1</v>
      </c>
      <c r="M917545" s="71" t="e">
        <v>#NUM!</v>
      </c>
    </row>
    <row r="917546" spans="6:13" x14ac:dyDescent="0.35">
      <c r="F917546" s="71" t="e">
        <v>#NUM!</v>
      </c>
      <c r="G917546" s="71">
        <v>10</v>
      </c>
      <c r="H917546" s="71" t="e">
        <v>#NUM!</v>
      </c>
      <c r="I917546" s="72">
        <v>0</v>
      </c>
      <c r="K917546" s="71" t="e">
        <v>#NUM!</v>
      </c>
      <c r="L917546" s="71">
        <v>3</v>
      </c>
      <c r="M917546" s="71" t="e">
        <v>#NUM!</v>
      </c>
    </row>
    <row r="917547" spans="6:13" x14ac:dyDescent="0.35">
      <c r="F917547" s="71">
        <v>5.25</v>
      </c>
      <c r="G917547" s="71">
        <v>6.5</v>
      </c>
      <c r="H917547" s="71">
        <v>7.75</v>
      </c>
      <c r="I917547" s="72">
        <v>1</v>
      </c>
      <c r="K917547" s="71">
        <v>1</v>
      </c>
      <c r="L917547" s="71">
        <v>1</v>
      </c>
      <c r="M917547" s="71">
        <v>3</v>
      </c>
    </row>
    <row r="917548" spans="6:13" x14ac:dyDescent="0.35">
      <c r="F917548" s="71" t="e">
        <v>#NUM!</v>
      </c>
      <c r="G917548" s="71">
        <v>7</v>
      </c>
      <c r="H917548" s="71" t="e">
        <v>#NUM!</v>
      </c>
      <c r="I917548" s="72">
        <v>0</v>
      </c>
      <c r="K917548" s="71" t="e">
        <v>#NUM!</v>
      </c>
      <c r="L917548" s="71">
        <v>1.5</v>
      </c>
      <c r="M917548" s="71" t="e">
        <v>#NUM!</v>
      </c>
    </row>
    <row r="917549" spans="6:13" x14ac:dyDescent="0.35">
      <c r="F917549" s="71" t="e">
        <v>#NUM!</v>
      </c>
      <c r="G917549" s="71">
        <v>5.5</v>
      </c>
      <c r="H917549" s="71" t="e">
        <v>#NUM!</v>
      </c>
      <c r="I917549" s="72">
        <v>0</v>
      </c>
      <c r="K917549" s="71" t="e">
        <v>#NUM!</v>
      </c>
      <c r="L917549" s="71">
        <v>3</v>
      </c>
      <c r="M917549" s="71" t="e">
        <v>#NUM!</v>
      </c>
    </row>
    <row r="917550" spans="6:13" x14ac:dyDescent="0.35">
      <c r="F917550" s="71" t="e">
        <v>#NUM!</v>
      </c>
      <c r="G917550" s="71">
        <v>7.5</v>
      </c>
      <c r="H917550" s="71" t="e">
        <v>#NUM!</v>
      </c>
      <c r="I917550" s="72">
        <v>0</v>
      </c>
      <c r="K917550" s="71" t="e">
        <v>#NUM!</v>
      </c>
      <c r="L917550" s="71">
        <v>1.5</v>
      </c>
      <c r="M917550" s="71" t="e">
        <v>#NUM!</v>
      </c>
    </row>
    <row r="917551" spans="6:13" x14ac:dyDescent="0.35">
      <c r="F917551" s="71" t="e">
        <v>#NUM!</v>
      </c>
      <c r="G917551" s="71" t="e">
        <v>#NUM!</v>
      </c>
      <c r="H917551" s="71" t="e">
        <v>#NUM!</v>
      </c>
      <c r="I917551" s="72">
        <v>1</v>
      </c>
      <c r="K917551" s="71" t="e">
        <v>#NUM!</v>
      </c>
      <c r="L917551" s="71">
        <v>1</v>
      </c>
      <c r="M917551" s="71" t="e">
        <v>#NUM!</v>
      </c>
    </row>
    <row r="917552" spans="6:13" x14ac:dyDescent="0.35">
      <c r="F917552" s="71" t="e">
        <v>#NUM!</v>
      </c>
      <c r="G917552" s="71">
        <v>0</v>
      </c>
      <c r="H917552" s="71" t="e">
        <v>#NUM!</v>
      </c>
      <c r="I917552" s="72">
        <v>0</v>
      </c>
      <c r="K917552" s="71" t="e">
        <v>#NUM!</v>
      </c>
      <c r="L917552" s="71">
        <v>2</v>
      </c>
      <c r="M917552" s="71" t="e">
        <v>#NUM!</v>
      </c>
    </row>
    <row r="917553" spans="6:13" x14ac:dyDescent="0.35">
      <c r="F917553" s="71">
        <v>6.5</v>
      </c>
      <c r="G917553" s="71">
        <v>9</v>
      </c>
      <c r="H917553" s="71">
        <v>10</v>
      </c>
      <c r="I917553" s="72">
        <v>0</v>
      </c>
      <c r="K917553" s="71">
        <v>3.25</v>
      </c>
      <c r="L917553" s="71">
        <v>4.5</v>
      </c>
      <c r="M917553" s="71">
        <v>6.25</v>
      </c>
    </row>
    <row r="917554" spans="6:13" x14ac:dyDescent="0.35">
      <c r="F917554" s="71">
        <v>5</v>
      </c>
      <c r="G917554" s="71">
        <v>8</v>
      </c>
      <c r="H917554" s="71">
        <v>10</v>
      </c>
      <c r="I917554" s="72">
        <v>0</v>
      </c>
      <c r="K917554" s="71">
        <v>1</v>
      </c>
      <c r="L917554" s="71">
        <v>7</v>
      </c>
      <c r="M917554" s="71">
        <v>10</v>
      </c>
    </row>
    <row r="917555" spans="6:13" x14ac:dyDescent="0.35">
      <c r="F917555" s="71" t="e">
        <v>#NUM!</v>
      </c>
      <c r="G917555" s="71" t="e">
        <v>#NUM!</v>
      </c>
      <c r="H917555" s="71" t="e">
        <v>#NUM!</v>
      </c>
      <c r="I917555" s="72">
        <v>0</v>
      </c>
      <c r="K917555" s="71" t="e">
        <v>#NUM!</v>
      </c>
      <c r="L917555" s="71" t="e">
        <v>#NUM!</v>
      </c>
      <c r="M917555" s="71" t="e">
        <v>#NUM!</v>
      </c>
    </row>
    <row r="917556" spans="6:13" x14ac:dyDescent="0.35">
      <c r="F917556" s="71" t="e">
        <v>#NUM!</v>
      </c>
      <c r="G917556" s="71" t="e">
        <v>#NUM!</v>
      </c>
      <c r="H917556" s="71" t="e">
        <v>#NUM!</v>
      </c>
      <c r="I917556" s="72">
        <v>0</v>
      </c>
      <c r="K917556" s="71" t="e">
        <v>#NUM!</v>
      </c>
      <c r="L917556" s="71" t="e">
        <v>#NUM!</v>
      </c>
      <c r="M917556" s="71" t="e">
        <v>#NUM!</v>
      </c>
    </row>
    <row r="917557" spans="6:13" x14ac:dyDescent="0.35">
      <c r="F917557" s="71">
        <v>6</v>
      </c>
      <c r="G917557" s="71">
        <v>7</v>
      </c>
      <c r="H917557" s="71">
        <v>10</v>
      </c>
      <c r="I917557" s="72">
        <v>0</v>
      </c>
      <c r="K917557" s="71">
        <v>1</v>
      </c>
      <c r="L917557" s="71">
        <v>3</v>
      </c>
      <c r="M917557" s="71">
        <v>7</v>
      </c>
    </row>
    <row r="917558" spans="6:13" x14ac:dyDescent="0.35">
      <c r="F917558" s="71">
        <v>6</v>
      </c>
      <c r="G917558" s="71">
        <v>7</v>
      </c>
      <c r="H917558" s="71">
        <v>9</v>
      </c>
      <c r="I917558" s="72">
        <v>0</v>
      </c>
      <c r="K917558" s="71">
        <v>1.5</v>
      </c>
      <c r="L917558" s="71">
        <v>5</v>
      </c>
      <c r="M917558" s="71">
        <v>8</v>
      </c>
    </row>
    <row r="917559" spans="6:13" x14ac:dyDescent="0.35">
      <c r="F917559" s="71" t="e">
        <v>#NUM!</v>
      </c>
      <c r="G917559" s="71">
        <v>8</v>
      </c>
      <c r="H917559" s="71" t="e">
        <v>#NUM!</v>
      </c>
      <c r="I917559" s="72">
        <v>0</v>
      </c>
      <c r="K917559" s="71" t="e">
        <v>#NUM!</v>
      </c>
      <c r="L917559" s="71">
        <v>9</v>
      </c>
      <c r="M917559" s="71" t="e">
        <v>#NUM!</v>
      </c>
    </row>
    <row r="917560" spans="6:13" x14ac:dyDescent="0.35">
      <c r="F917560" s="71" t="e">
        <v>#NUM!</v>
      </c>
      <c r="G917560" s="71">
        <v>8</v>
      </c>
      <c r="H917560" s="71" t="e">
        <v>#NUM!</v>
      </c>
      <c r="I917560" s="72">
        <v>0</v>
      </c>
      <c r="K917560" s="71" t="e">
        <v>#NUM!</v>
      </c>
      <c r="L917560" s="71">
        <v>8</v>
      </c>
      <c r="M917560" s="71" t="e">
        <v>#NUM!</v>
      </c>
    </row>
    <row r="917561" spans="6:13" x14ac:dyDescent="0.35">
      <c r="F917561" s="71" t="e">
        <v>#NUM!</v>
      </c>
      <c r="G917561" s="71">
        <v>9</v>
      </c>
      <c r="H917561" s="71" t="e">
        <v>#NUM!</v>
      </c>
      <c r="I917561" s="72">
        <v>0</v>
      </c>
      <c r="K917561" s="71" t="e">
        <v>#NUM!</v>
      </c>
      <c r="L917561" s="71">
        <v>8</v>
      </c>
      <c r="M917561" s="71" t="e">
        <v>#NUM!</v>
      </c>
    </row>
    <row r="917562" spans="6:13" x14ac:dyDescent="0.35">
      <c r="F917562" s="71" t="e">
        <v>#NUM!</v>
      </c>
      <c r="G917562" s="71" t="e">
        <v>#NUM!</v>
      </c>
      <c r="H917562" s="71" t="e">
        <v>#NUM!</v>
      </c>
      <c r="I917562" s="72">
        <v>0</v>
      </c>
      <c r="K917562" s="71" t="e">
        <v>#NUM!</v>
      </c>
      <c r="L917562" s="71" t="e">
        <v>#NUM!</v>
      </c>
      <c r="M917562" s="71" t="e">
        <v>#NUM!</v>
      </c>
    </row>
    <row r="917563" spans="6:13" x14ac:dyDescent="0.35">
      <c r="F917563" s="71" t="e">
        <v>#NUM!</v>
      </c>
      <c r="G917563" s="71" t="e">
        <v>#NUM!</v>
      </c>
      <c r="H917563" s="71" t="e">
        <v>#NUM!</v>
      </c>
      <c r="I917563" s="72">
        <v>1</v>
      </c>
      <c r="K917563" s="71" t="e">
        <v>#NUM!</v>
      </c>
      <c r="L917563" s="71" t="e">
        <v>#NUM!</v>
      </c>
      <c r="M917563" s="71" t="e">
        <v>#NUM!</v>
      </c>
    </row>
    <row r="917564" spans="6:13" x14ac:dyDescent="0.35">
      <c r="F917564" s="71" t="e">
        <v>#NUM!</v>
      </c>
      <c r="G917564" s="71" t="e">
        <v>#NUM!</v>
      </c>
      <c r="H917564" s="71" t="e">
        <v>#NUM!</v>
      </c>
      <c r="I917564" s="72">
        <v>0</v>
      </c>
      <c r="K917564" s="71" t="e">
        <v>#NUM!</v>
      </c>
      <c r="L917564" s="71" t="e">
        <v>#NUM!</v>
      </c>
      <c r="M917564" s="71" t="e">
        <v>#NUM!</v>
      </c>
    </row>
    <row r="917565" spans="6:13" x14ac:dyDescent="0.35">
      <c r="F917565" s="71" t="e">
        <v>#NUM!</v>
      </c>
      <c r="G917565" s="71" t="e">
        <v>#NUM!</v>
      </c>
      <c r="H917565" s="71" t="e">
        <v>#NUM!</v>
      </c>
      <c r="I917565" s="72">
        <v>0</v>
      </c>
      <c r="K917565" s="71" t="e">
        <v>#NUM!</v>
      </c>
      <c r="L917565" s="71" t="e">
        <v>#NUM!</v>
      </c>
      <c r="M917565" s="71" t="e">
        <v>#NUM!</v>
      </c>
    </row>
    <row r="917566" spans="6:13" x14ac:dyDescent="0.35">
      <c r="F917566" s="71" t="e">
        <v>#NUM!</v>
      </c>
      <c r="G917566" s="71" t="e">
        <v>#NUM!</v>
      </c>
      <c r="H917566" s="71" t="e">
        <v>#NUM!</v>
      </c>
      <c r="I917566" s="72">
        <v>0</v>
      </c>
      <c r="K917566" s="71" t="e">
        <v>#NUM!</v>
      </c>
      <c r="L917566" s="71" t="e">
        <v>#NUM!</v>
      </c>
      <c r="M917566" s="71" t="e">
        <v>#NUM!</v>
      </c>
    </row>
    <row r="917567" spans="6:13" x14ac:dyDescent="0.35">
      <c r="F917567" s="71" t="e">
        <v>#NUM!</v>
      </c>
      <c r="G917567" s="71" t="e">
        <v>#NUM!</v>
      </c>
      <c r="H917567" s="71" t="e">
        <v>#NUM!</v>
      </c>
      <c r="I917567" s="72">
        <v>0</v>
      </c>
      <c r="K917567" s="71" t="e">
        <v>#NUM!</v>
      </c>
      <c r="L917567" s="71" t="e">
        <v>#NUM!</v>
      </c>
      <c r="M917567" s="71" t="e">
        <v>#NUM!</v>
      </c>
    </row>
    <row r="917568" spans="6:13" x14ac:dyDescent="0.35">
      <c r="F917568" s="71" t="e">
        <v>#NUM!</v>
      </c>
      <c r="G917568" s="71" t="e">
        <v>#NUM!</v>
      </c>
      <c r="H917568" s="71" t="e">
        <v>#NUM!</v>
      </c>
      <c r="I917568" s="72">
        <v>0</v>
      </c>
      <c r="K917568" s="71" t="e">
        <v>#NUM!</v>
      </c>
      <c r="L917568" s="71" t="e">
        <v>#NUM!</v>
      </c>
      <c r="M917568" s="71" t="e">
        <v>#NUM!</v>
      </c>
    </row>
    <row r="917569" spans="6:15" x14ac:dyDescent="0.35">
      <c r="F917569" s="71" t="e">
        <v>#NUM!</v>
      </c>
      <c r="G917569" s="71" t="e">
        <v>#NUM!</v>
      </c>
      <c r="H917569" s="71" t="e">
        <v>#NUM!</v>
      </c>
      <c r="I917569" s="72">
        <v>0</v>
      </c>
      <c r="K917569" s="71" t="e">
        <v>#NUM!</v>
      </c>
      <c r="L917569" s="71" t="e">
        <v>#NUM!</v>
      </c>
      <c r="M917569" s="71" t="e">
        <v>#NUM!</v>
      </c>
    </row>
    <row r="917570" spans="6:15" x14ac:dyDescent="0.35">
      <c r="F917570" s="71" t="e">
        <v>#NUM!</v>
      </c>
      <c r="G917570" s="71" t="e">
        <v>#NUM!</v>
      </c>
      <c r="H917570" s="71" t="e">
        <v>#NUM!</v>
      </c>
      <c r="I917570" s="72">
        <v>0</v>
      </c>
      <c r="K917570" s="71" t="e">
        <v>#NUM!</v>
      </c>
      <c r="L917570" s="71" t="e">
        <v>#NUM!</v>
      </c>
      <c r="M917570" s="71" t="e">
        <v>#NUM!</v>
      </c>
    </row>
    <row r="917571" spans="6:15" x14ac:dyDescent="0.35">
      <c r="F917571" s="71" t="e">
        <v>#NUM!</v>
      </c>
      <c r="G917571" s="71" t="e">
        <v>#NUM!</v>
      </c>
      <c r="H917571" s="71" t="e">
        <v>#NUM!</v>
      </c>
      <c r="I917571" s="72">
        <v>0</v>
      </c>
      <c r="K917571" s="71" t="e">
        <v>#NUM!</v>
      </c>
      <c r="L917571" s="71" t="e">
        <v>#NUM!</v>
      </c>
      <c r="M917571" s="71" t="e">
        <v>#NUM!</v>
      </c>
    </row>
    <row r="917572" spans="6:15" x14ac:dyDescent="0.35">
      <c r="F917572" s="71" t="e">
        <v>#NUM!</v>
      </c>
      <c r="G917572" s="71" t="e">
        <v>#NUM!</v>
      </c>
      <c r="H917572" s="71" t="e">
        <v>#NUM!</v>
      </c>
      <c r="I917572" s="72">
        <v>0</v>
      </c>
      <c r="K917572" s="71" t="e">
        <v>#NUM!</v>
      </c>
      <c r="L917572" s="71" t="e">
        <v>#NUM!</v>
      </c>
      <c r="M917572" s="71" t="e">
        <v>#NUM!</v>
      </c>
    </row>
    <row r="917573" spans="6:15" x14ac:dyDescent="0.35">
      <c r="F917573" s="71" t="e">
        <v>#NUM!</v>
      </c>
      <c r="G917573" s="71" t="e">
        <v>#NUM!</v>
      </c>
      <c r="H917573" s="71" t="e">
        <v>#NUM!</v>
      </c>
      <c r="I917573" s="72">
        <v>0</v>
      </c>
      <c r="K917573" s="71" t="e">
        <v>#NUM!</v>
      </c>
      <c r="L917573" s="71" t="e">
        <v>#NUM!</v>
      </c>
      <c r="M917573" s="71" t="e">
        <v>#NUM!</v>
      </c>
    </row>
    <row r="917574" spans="6:15" x14ac:dyDescent="0.35">
      <c r="F917574" s="71">
        <v>8</v>
      </c>
      <c r="G917574" s="71">
        <v>10</v>
      </c>
      <c r="H917574" s="71">
        <v>10</v>
      </c>
      <c r="I917574" s="72">
        <v>1</v>
      </c>
      <c r="K917574" s="71">
        <v>3</v>
      </c>
      <c r="L917574" s="71">
        <v>6</v>
      </c>
      <c r="M917574" s="71">
        <v>10</v>
      </c>
    </row>
    <row r="917575" spans="6:15" x14ac:dyDescent="0.35">
      <c r="F917575" s="71" t="e">
        <v>#NUM!</v>
      </c>
      <c r="G917575" s="71">
        <v>8</v>
      </c>
      <c r="H917575" s="71" t="e">
        <v>#NUM!</v>
      </c>
      <c r="I917575" s="72">
        <v>0</v>
      </c>
      <c r="K917575" s="71" t="e">
        <v>#NUM!</v>
      </c>
      <c r="L917575" s="71">
        <v>4</v>
      </c>
      <c r="M917575" s="71" t="e">
        <v>#NUM!</v>
      </c>
    </row>
    <row r="917576" spans="6:15" x14ac:dyDescent="0.35">
      <c r="F917576" s="71" t="e">
        <v>#NUM!</v>
      </c>
      <c r="G917576" s="71">
        <v>5</v>
      </c>
      <c r="H917576" s="71" t="e">
        <v>#NUM!</v>
      </c>
      <c r="I917576" s="72">
        <v>0</v>
      </c>
      <c r="K917576" s="71" t="e">
        <v>#NUM!</v>
      </c>
      <c r="L917576" s="71">
        <v>1</v>
      </c>
      <c r="M917576" s="71" t="e">
        <v>#NUM!</v>
      </c>
    </row>
    <row r="917577" spans="6:15" x14ac:dyDescent="0.35">
      <c r="F917577" s="71" t="e">
        <v>#NUM!</v>
      </c>
      <c r="G917577" s="71" t="e">
        <v>#NUM!</v>
      </c>
      <c r="H917577" s="71" t="e">
        <v>#NUM!</v>
      </c>
      <c r="I917577" s="72">
        <v>0</v>
      </c>
      <c r="K917577" s="71" t="e">
        <v>#NUM!</v>
      </c>
      <c r="L917577" s="71" t="e">
        <v>#NUM!</v>
      </c>
      <c r="M917577" s="71" t="e">
        <v>#NUM!</v>
      </c>
    </row>
    <row r="917578" spans="6:15" x14ac:dyDescent="0.35">
      <c r="F917578" s="71" t="e">
        <v>#NUM!</v>
      </c>
      <c r="G917578" s="71" t="e">
        <v>#NUM!</v>
      </c>
      <c r="H917578" s="71" t="e">
        <v>#NUM!</v>
      </c>
      <c r="I917578" s="72">
        <v>0</v>
      </c>
      <c r="K917578" s="71" t="e">
        <v>#NUM!</v>
      </c>
      <c r="L917578" s="71" t="e">
        <v>#NUM!</v>
      </c>
      <c r="M917578" s="71" t="e">
        <v>#NUM!</v>
      </c>
    </row>
    <row r="917579" spans="6:15" x14ac:dyDescent="0.35">
      <c r="F917579" s="1">
        <v>8</v>
      </c>
      <c r="G917579" s="1">
        <v>8</v>
      </c>
      <c r="H917579" s="1">
        <v>9</v>
      </c>
      <c r="I917579" s="72">
        <v>0</v>
      </c>
      <c r="K917579" s="1">
        <v>4</v>
      </c>
      <c r="L917579" s="1">
        <v>4</v>
      </c>
      <c r="M917579" s="1">
        <v>10</v>
      </c>
      <c r="N917579" s="2"/>
      <c r="O917579" s="2"/>
    </row>
    <row r="917580" spans="6:15" x14ac:dyDescent="0.35">
      <c r="F917580" s="1">
        <v>8</v>
      </c>
      <c r="G917580" s="1">
        <v>8</v>
      </c>
      <c r="H917580" s="1">
        <v>8</v>
      </c>
      <c r="I917580" s="72">
        <v>0</v>
      </c>
      <c r="K917580" s="1">
        <v>3</v>
      </c>
      <c r="L917580" s="1">
        <v>4</v>
      </c>
      <c r="M917580" s="1">
        <v>6</v>
      </c>
      <c r="N917580" s="2"/>
      <c r="O917580" s="2"/>
    </row>
    <row r="917581" spans="6:15" x14ac:dyDescent="0.35">
      <c r="F917581" s="71" t="e">
        <v>#NUM!</v>
      </c>
      <c r="G917581" s="71">
        <v>8</v>
      </c>
      <c r="H917581" s="71" t="e">
        <v>#NUM!</v>
      </c>
      <c r="I917581" s="72">
        <v>0</v>
      </c>
      <c r="K917581" s="71" t="e">
        <v>#NUM!</v>
      </c>
      <c r="L917581" s="71">
        <v>1</v>
      </c>
      <c r="M917581" s="71" t="e">
        <v>#NUM!</v>
      </c>
    </row>
    <row r="917582" spans="6:15" x14ac:dyDescent="0.35">
      <c r="F917582" s="71" t="e">
        <v>#NUM!</v>
      </c>
      <c r="G917582" s="71">
        <v>7</v>
      </c>
      <c r="H917582" s="71" t="e">
        <v>#NUM!</v>
      </c>
      <c r="I917582" s="72">
        <v>0</v>
      </c>
      <c r="K917582" s="71" t="e">
        <v>#NUM!</v>
      </c>
      <c r="L917582" s="71">
        <v>5</v>
      </c>
      <c r="M917582" s="71" t="e">
        <v>#NUM!</v>
      </c>
    </row>
    <row r="917583" spans="6:15" x14ac:dyDescent="0.35">
      <c r="F917583" s="1" t="e">
        <v>#NUM!</v>
      </c>
      <c r="G917583" s="1" t="e">
        <v>#NUM!</v>
      </c>
      <c r="H917583" s="1" t="e">
        <v>#NUM!</v>
      </c>
      <c r="I917583" s="72">
        <v>0</v>
      </c>
      <c r="K917583" s="1" t="e">
        <v>#NUM!</v>
      </c>
      <c r="L917583" s="1" t="e">
        <v>#NUM!</v>
      </c>
      <c r="M917583" s="1" t="e">
        <v>#NUM!</v>
      </c>
      <c r="N917583" s="2"/>
      <c r="O917583" s="2"/>
    </row>
    <row r="917584" spans="6:15" x14ac:dyDescent="0.35">
      <c r="F917584" s="71" t="e">
        <v>#NUM!</v>
      </c>
      <c r="G917584" s="71" t="e">
        <v>#NUM!</v>
      </c>
      <c r="H917584" s="71" t="e">
        <v>#NUM!</v>
      </c>
      <c r="I917584" s="72">
        <v>0</v>
      </c>
      <c r="K917584" s="71" t="e">
        <v>#NUM!</v>
      </c>
      <c r="L917584" s="71" t="e">
        <v>#NUM!</v>
      </c>
      <c r="M917584" s="71" t="e">
        <v>#NUM!</v>
      </c>
    </row>
    <row r="917585" spans="6:13" x14ac:dyDescent="0.35">
      <c r="F917585" s="71">
        <v>8</v>
      </c>
      <c r="G917585" s="71">
        <v>8</v>
      </c>
      <c r="H917585" s="71">
        <v>9</v>
      </c>
      <c r="I917585" s="72">
        <v>0</v>
      </c>
      <c r="K917585" s="71">
        <v>1</v>
      </c>
      <c r="L917585" s="71">
        <v>1</v>
      </c>
      <c r="M917585" s="71">
        <v>2</v>
      </c>
    </row>
    <row r="917586" spans="6:13" x14ac:dyDescent="0.35">
      <c r="F917586" s="71" t="e">
        <v>#NUM!</v>
      </c>
      <c r="G917586" s="71">
        <v>7.5</v>
      </c>
      <c r="H917586" s="71" t="e">
        <v>#NUM!</v>
      </c>
      <c r="I917586" s="72">
        <v>0</v>
      </c>
      <c r="K917586" s="71" t="e">
        <v>#NUM!</v>
      </c>
      <c r="L917586" s="71">
        <v>6</v>
      </c>
      <c r="M917586" s="71" t="e">
        <v>#NUM!</v>
      </c>
    </row>
    <row r="917587" spans="6:13" x14ac:dyDescent="0.35">
      <c r="F917587" s="71" t="e">
        <v>#NUM!</v>
      </c>
      <c r="G917587" s="71">
        <v>8</v>
      </c>
      <c r="H917587" s="71" t="e">
        <v>#NUM!</v>
      </c>
      <c r="I917587" s="72">
        <v>0</v>
      </c>
      <c r="K917587" s="71" t="e">
        <v>#NUM!</v>
      </c>
      <c r="L917587" s="71">
        <v>6</v>
      </c>
      <c r="M917587" s="71" t="e">
        <v>#NUM!</v>
      </c>
    </row>
    <row r="917588" spans="6:13" x14ac:dyDescent="0.35">
      <c r="F917588" s="71" t="e">
        <v>#NUM!</v>
      </c>
      <c r="G917588" s="71">
        <v>1</v>
      </c>
      <c r="H917588" s="71" t="e">
        <v>#NUM!</v>
      </c>
      <c r="I917588" s="72">
        <v>0</v>
      </c>
      <c r="K917588" s="71" t="e">
        <v>#NUM!</v>
      </c>
      <c r="L917588" s="71">
        <v>3</v>
      </c>
      <c r="M917588" s="71" t="e">
        <v>#NUM!</v>
      </c>
    </row>
    <row r="917589" spans="6:13" x14ac:dyDescent="0.35">
      <c r="F917589" s="71" t="e">
        <v>#NUM!</v>
      </c>
      <c r="G917589" s="71" t="e">
        <v>#NUM!</v>
      </c>
      <c r="H917589" s="71" t="e">
        <v>#NUM!</v>
      </c>
      <c r="I917589" s="72">
        <v>0</v>
      </c>
      <c r="K917589" s="71" t="e">
        <v>#NUM!</v>
      </c>
      <c r="L917589" s="71" t="e">
        <v>#NUM!</v>
      </c>
      <c r="M917589" s="71" t="e">
        <v>#NUM!</v>
      </c>
    </row>
    <row r="917590" spans="6:13" x14ac:dyDescent="0.35">
      <c r="F917590" s="71" t="e">
        <v>#NUM!</v>
      </c>
      <c r="G917590" s="71" t="e">
        <v>#NUM!</v>
      </c>
      <c r="H917590" s="71" t="e">
        <v>#NUM!</v>
      </c>
      <c r="I917590" s="72">
        <v>0</v>
      </c>
      <c r="K917590" s="71" t="e">
        <v>#NUM!</v>
      </c>
      <c r="L917590" s="71" t="e">
        <v>#NUM!</v>
      </c>
      <c r="M917590" s="71" t="e">
        <v>#NUM!</v>
      </c>
    </row>
    <row r="917591" spans="6:13" x14ac:dyDescent="0.35">
      <c r="F917591" s="71" t="e">
        <v>#NUM!</v>
      </c>
      <c r="G917591" s="71">
        <v>8</v>
      </c>
      <c r="H917591" s="71" t="e">
        <v>#NUM!</v>
      </c>
      <c r="I917591" s="72">
        <v>0</v>
      </c>
      <c r="K917591" s="71" t="e">
        <v>#NUM!</v>
      </c>
      <c r="L917591" s="71">
        <v>8</v>
      </c>
      <c r="M917591" s="71" t="e">
        <v>#NUM!</v>
      </c>
    </row>
    <row r="917592" spans="6:13" x14ac:dyDescent="0.35">
      <c r="F917592" s="71" t="e">
        <v>#NUM!</v>
      </c>
      <c r="G917592" s="71">
        <v>10</v>
      </c>
      <c r="H917592" s="71" t="e">
        <v>#NUM!</v>
      </c>
      <c r="I917592" s="72">
        <v>0</v>
      </c>
      <c r="K917592" s="71" t="e">
        <v>#NUM!</v>
      </c>
      <c r="L917592" s="71">
        <v>2</v>
      </c>
      <c r="M917592" s="71" t="e">
        <v>#NUM!</v>
      </c>
    </row>
    <row r="917593" spans="6:13" x14ac:dyDescent="0.35">
      <c r="F917593" s="71" t="e">
        <v>#NUM!</v>
      </c>
      <c r="G917593" s="71">
        <v>1</v>
      </c>
      <c r="H917593" s="71" t="e">
        <v>#NUM!</v>
      </c>
      <c r="I917593" s="72">
        <v>0</v>
      </c>
      <c r="K917593" s="71" t="e">
        <v>#NUM!</v>
      </c>
      <c r="L917593" s="71">
        <v>2</v>
      </c>
      <c r="M917593" s="71" t="e">
        <v>#NUM!</v>
      </c>
    </row>
    <row r="917594" spans="6:13" x14ac:dyDescent="0.35">
      <c r="F917594" s="71" t="e">
        <v>#NUM!</v>
      </c>
      <c r="G917594" s="71">
        <v>6</v>
      </c>
      <c r="H917594" s="71" t="e">
        <v>#NUM!</v>
      </c>
      <c r="I917594" s="72">
        <v>0</v>
      </c>
      <c r="K917594" s="71" t="e">
        <v>#NUM!</v>
      </c>
      <c r="L917594" s="71">
        <v>1</v>
      </c>
      <c r="M917594" s="71" t="e">
        <v>#NUM!</v>
      </c>
    </row>
    <row r="917595" spans="6:13" x14ac:dyDescent="0.35">
      <c r="F917595" s="71" t="e">
        <v>#NUM!</v>
      </c>
      <c r="G917595" s="71">
        <v>9</v>
      </c>
      <c r="H917595" s="71" t="e">
        <v>#NUM!</v>
      </c>
      <c r="I917595" s="72">
        <v>0</v>
      </c>
      <c r="K917595" s="71" t="e">
        <v>#NUM!</v>
      </c>
      <c r="L917595" s="71">
        <v>6.5</v>
      </c>
      <c r="M917595" s="71" t="e">
        <v>#NUM!</v>
      </c>
    </row>
    <row r="917596" spans="6:13" x14ac:dyDescent="0.35">
      <c r="F917596" s="71" t="e">
        <v>#NUM!</v>
      </c>
      <c r="G917596" s="71" t="e">
        <v>#NUM!</v>
      </c>
      <c r="H917596" s="71" t="e">
        <v>#NUM!</v>
      </c>
      <c r="I917596" s="72">
        <v>0</v>
      </c>
      <c r="K917596" s="71" t="e">
        <v>#NUM!</v>
      </c>
      <c r="L917596" s="71" t="e">
        <v>#NUM!</v>
      </c>
      <c r="M917596" s="71" t="e">
        <v>#NUM!</v>
      </c>
    </row>
    <row r="917597" spans="6:13" x14ac:dyDescent="0.35">
      <c r="F917597" s="71" t="e">
        <v>#NUM!</v>
      </c>
      <c r="G917597" s="71" t="e">
        <v>#NUM!</v>
      </c>
      <c r="H917597" s="71" t="e">
        <v>#NUM!</v>
      </c>
      <c r="I917597" s="72">
        <v>0</v>
      </c>
      <c r="K917597" s="71" t="e">
        <v>#NUM!</v>
      </c>
      <c r="L917597" s="71" t="e">
        <v>#NUM!</v>
      </c>
      <c r="M917597" s="71" t="e">
        <v>#NUM!</v>
      </c>
    </row>
    <row r="917598" spans="6:13" x14ac:dyDescent="0.35">
      <c r="F917598" s="71">
        <v>8</v>
      </c>
      <c r="G917598" s="71">
        <v>8</v>
      </c>
      <c r="H917598" s="71">
        <v>8.75</v>
      </c>
      <c r="I917598" s="72">
        <v>0</v>
      </c>
      <c r="K917598" s="71">
        <v>2.25</v>
      </c>
      <c r="L917598" s="71">
        <v>6.5</v>
      </c>
      <c r="M917598" s="71">
        <v>9.25</v>
      </c>
    </row>
    <row r="917599" spans="6:13" x14ac:dyDescent="0.35">
      <c r="F917599" s="71" t="e">
        <v>#NUM!</v>
      </c>
      <c r="G917599" s="71" t="e">
        <v>#NUM!</v>
      </c>
      <c r="H917599" s="71" t="e">
        <v>#NUM!</v>
      </c>
      <c r="I917599" s="72">
        <v>0</v>
      </c>
      <c r="K917599" s="71" t="e">
        <v>#NUM!</v>
      </c>
      <c r="L917599" s="71" t="e">
        <v>#NUM!</v>
      </c>
      <c r="M917599" s="71" t="e">
        <v>#NUM!</v>
      </c>
    </row>
    <row r="917600" spans="6:13" x14ac:dyDescent="0.35">
      <c r="F917600" s="71" t="e">
        <v>#NUM!</v>
      </c>
      <c r="G917600" s="71" t="e">
        <v>#NUM!</v>
      </c>
      <c r="H917600" s="71" t="e">
        <v>#NUM!</v>
      </c>
      <c r="I917600" s="72">
        <v>0</v>
      </c>
      <c r="K917600" s="71" t="e">
        <v>#NUM!</v>
      </c>
      <c r="L917600" s="71" t="e">
        <v>#NUM!</v>
      </c>
      <c r="M917600" s="71" t="e">
        <v>#NUM!</v>
      </c>
    </row>
    <row r="917601" spans="6:13" x14ac:dyDescent="0.35">
      <c r="F917601" s="71" t="e">
        <v>#NUM!</v>
      </c>
      <c r="G917601" s="71">
        <v>10</v>
      </c>
      <c r="H917601" s="71" t="e">
        <v>#NUM!</v>
      </c>
      <c r="I917601" s="72">
        <v>1</v>
      </c>
      <c r="K917601" s="71">
        <v>2</v>
      </c>
      <c r="L917601" s="71">
        <v>4</v>
      </c>
      <c r="M917601" s="71">
        <v>10</v>
      </c>
    </row>
    <row r="917602" spans="6:13" x14ac:dyDescent="0.35">
      <c r="F917602" s="71">
        <v>5</v>
      </c>
      <c r="G917602" s="71">
        <v>10</v>
      </c>
      <c r="H917602" s="71">
        <v>10</v>
      </c>
      <c r="I917602" s="72">
        <v>0</v>
      </c>
      <c r="K917602" s="71">
        <v>5</v>
      </c>
      <c r="L917602" s="71">
        <v>5</v>
      </c>
      <c r="M917602" s="71">
        <v>6</v>
      </c>
    </row>
    <row r="917603" spans="6:13" x14ac:dyDescent="0.35">
      <c r="F917603" s="71" t="e">
        <v>#NUM!</v>
      </c>
      <c r="G917603" s="71">
        <v>8.5</v>
      </c>
      <c r="H917603" s="71" t="e">
        <v>#NUM!</v>
      </c>
      <c r="I917603" s="72">
        <v>0</v>
      </c>
      <c r="K917603" s="71" t="e">
        <v>#NUM!</v>
      </c>
      <c r="L917603" s="71">
        <v>4.5</v>
      </c>
      <c r="M917603" s="71" t="e">
        <v>#NUM!</v>
      </c>
    </row>
    <row r="917604" spans="6:13" x14ac:dyDescent="0.35">
      <c r="F917604" s="71" t="e">
        <v>#NUM!</v>
      </c>
      <c r="G917604" s="71" t="e">
        <v>#NUM!</v>
      </c>
      <c r="H917604" s="71" t="e">
        <v>#NUM!</v>
      </c>
      <c r="I917604" s="72">
        <v>1</v>
      </c>
      <c r="K917604" s="71" t="e">
        <v>#NUM!</v>
      </c>
      <c r="L917604" s="71">
        <v>1</v>
      </c>
      <c r="M917604" s="71" t="e">
        <v>#NUM!</v>
      </c>
    </row>
    <row r="917605" spans="6:13" x14ac:dyDescent="0.35">
      <c r="F917605" s="71" t="e">
        <v>#NUM!</v>
      </c>
      <c r="G917605" s="71">
        <v>2</v>
      </c>
      <c r="H917605" s="71" t="e">
        <v>#NUM!</v>
      </c>
      <c r="I917605" s="72">
        <v>0</v>
      </c>
      <c r="K917605" s="71" t="e">
        <v>#NUM!</v>
      </c>
      <c r="L917605" s="71">
        <v>2</v>
      </c>
      <c r="M917605" s="71" t="e">
        <v>#NUM!</v>
      </c>
    </row>
    <row r="917606" spans="6:13" x14ac:dyDescent="0.35">
      <c r="F917606" s="71" t="e">
        <v>#NUM!</v>
      </c>
      <c r="G917606" s="71" t="e">
        <v>#NUM!</v>
      </c>
      <c r="H917606" s="71" t="e">
        <v>#NUM!</v>
      </c>
      <c r="I917606" s="72">
        <v>0</v>
      </c>
      <c r="K917606" s="71" t="e">
        <v>#NUM!</v>
      </c>
      <c r="L917606" s="71" t="e">
        <v>#NUM!</v>
      </c>
      <c r="M917606" s="71" t="e">
        <v>#NUM!</v>
      </c>
    </row>
    <row r="917607" spans="6:13" x14ac:dyDescent="0.35">
      <c r="F917607" s="71" t="e">
        <v>#NUM!</v>
      </c>
      <c r="G917607" s="71" t="e">
        <v>#NUM!</v>
      </c>
      <c r="H917607" s="71" t="e">
        <v>#NUM!</v>
      </c>
      <c r="I917607" s="72">
        <v>0</v>
      </c>
      <c r="K917607" s="71" t="e">
        <v>#NUM!</v>
      </c>
      <c r="L917607" s="71" t="e">
        <v>#NUM!</v>
      </c>
      <c r="M917607" s="71" t="e">
        <v>#NUM!</v>
      </c>
    </row>
    <row r="917608" spans="6:13" x14ac:dyDescent="0.35">
      <c r="F917608" s="71" t="e">
        <v>#NUM!</v>
      </c>
      <c r="G917608" s="71">
        <v>9</v>
      </c>
      <c r="H917608" s="71" t="e">
        <v>#NUM!</v>
      </c>
      <c r="I917608" s="72">
        <v>0</v>
      </c>
      <c r="K917608" s="71" t="e">
        <v>#NUM!</v>
      </c>
      <c r="L917608" s="71">
        <v>7</v>
      </c>
      <c r="M917608" s="71" t="e">
        <v>#NUM!</v>
      </c>
    </row>
    <row r="917609" spans="6:13" x14ac:dyDescent="0.35">
      <c r="F917609" s="71" t="e">
        <v>#NUM!</v>
      </c>
      <c r="G917609" s="71">
        <v>10</v>
      </c>
      <c r="H917609" s="71" t="e">
        <v>#NUM!</v>
      </c>
      <c r="I917609" s="72">
        <v>0</v>
      </c>
      <c r="K917609" s="71" t="e">
        <v>#NUM!</v>
      </c>
      <c r="L917609" s="71">
        <v>5</v>
      </c>
      <c r="M917609" s="71" t="e">
        <v>#NUM!</v>
      </c>
    </row>
    <row r="917610" spans="6:13" x14ac:dyDescent="0.35">
      <c r="F917610" s="71" t="e">
        <v>#NUM!</v>
      </c>
      <c r="G917610" s="71">
        <v>10</v>
      </c>
      <c r="H917610" s="71" t="e">
        <v>#NUM!</v>
      </c>
      <c r="I917610" s="72">
        <v>0</v>
      </c>
      <c r="K917610" s="71" t="e">
        <v>#NUM!</v>
      </c>
      <c r="L917610" s="71">
        <v>5</v>
      </c>
      <c r="M917610" s="71" t="e">
        <v>#NUM!</v>
      </c>
    </row>
    <row r="917611" spans="6:13" x14ac:dyDescent="0.35">
      <c r="F917611" s="71" t="e">
        <v>#NUM!</v>
      </c>
      <c r="G917611" s="71">
        <v>9</v>
      </c>
      <c r="H917611" s="71" t="e">
        <v>#NUM!</v>
      </c>
      <c r="I917611" s="72">
        <v>0</v>
      </c>
      <c r="K917611" s="71" t="e">
        <v>#NUM!</v>
      </c>
      <c r="L917611" s="71">
        <v>8</v>
      </c>
      <c r="M917611" s="71" t="e">
        <v>#NUM!</v>
      </c>
    </row>
    <row r="917612" spans="6:13" x14ac:dyDescent="0.35">
      <c r="F917612" s="71" t="e">
        <v>#NUM!</v>
      </c>
      <c r="G917612" s="71" t="e">
        <v>#NUM!</v>
      </c>
      <c r="H917612" s="71" t="e">
        <v>#NUM!</v>
      </c>
      <c r="I917612" s="72">
        <v>1</v>
      </c>
    </row>
    <row r="917613" spans="6:13" x14ac:dyDescent="0.35">
      <c r="I917613" s="72">
        <v>0</v>
      </c>
    </row>
    <row r="917614" spans="6:13" x14ac:dyDescent="0.35">
      <c r="I917614" s="72">
        <v>0</v>
      </c>
    </row>
    <row r="917615" spans="6:13" x14ac:dyDescent="0.35">
      <c r="I917615" s="72">
        <v>0</v>
      </c>
    </row>
    <row r="917616" spans="6:13" x14ac:dyDescent="0.35">
      <c r="I917616" s="72">
        <v>0</v>
      </c>
    </row>
    <row r="917617" spans="9:9" x14ac:dyDescent="0.35">
      <c r="I917617" s="72">
        <v>1</v>
      </c>
    </row>
    <row r="917618" spans="9:9" x14ac:dyDescent="0.35">
      <c r="I917618" s="72">
        <v>0</v>
      </c>
    </row>
    <row r="917619" spans="9:9" x14ac:dyDescent="0.35">
      <c r="I917619" s="72">
        <v>0</v>
      </c>
    </row>
    <row r="917620" spans="9:9" x14ac:dyDescent="0.35">
      <c r="I917620" s="72">
        <v>0</v>
      </c>
    </row>
    <row r="917621" spans="9:9" x14ac:dyDescent="0.35">
      <c r="I917621" s="72">
        <v>0</v>
      </c>
    </row>
    <row r="917622" spans="9:9" x14ac:dyDescent="0.35">
      <c r="I917622" s="72">
        <v>0</v>
      </c>
    </row>
    <row r="917623" spans="9:9" x14ac:dyDescent="0.35">
      <c r="I917623" s="72">
        <v>0</v>
      </c>
    </row>
    <row r="917624" spans="9:9" x14ac:dyDescent="0.35">
      <c r="I917624" s="72">
        <v>0</v>
      </c>
    </row>
    <row r="933868" spans="6:13" x14ac:dyDescent="0.35">
      <c r="H933868" s="71" t="s">
        <v>23</v>
      </c>
    </row>
    <row r="933870" spans="6:13" x14ac:dyDescent="0.35">
      <c r="F933870" s="71" t="s">
        <v>119</v>
      </c>
      <c r="G933870" s="71" t="s">
        <v>120</v>
      </c>
      <c r="H933870" s="71" t="s">
        <v>121</v>
      </c>
      <c r="I933870" s="72" t="s">
        <v>122</v>
      </c>
      <c r="K933870" s="71" t="s">
        <v>123</v>
      </c>
      <c r="L933870" s="71" t="s">
        <v>124</v>
      </c>
      <c r="M933870" s="71" t="s">
        <v>125</v>
      </c>
    </row>
    <row r="933875" spans="6:13" x14ac:dyDescent="0.35">
      <c r="F933875" s="71">
        <v>7.75</v>
      </c>
      <c r="G933875" s="71">
        <v>8</v>
      </c>
      <c r="H933875" s="71">
        <v>10</v>
      </c>
      <c r="I933875" s="72">
        <v>1</v>
      </c>
      <c r="K933875" s="71">
        <v>4</v>
      </c>
      <c r="L933875" s="71">
        <v>6</v>
      </c>
      <c r="M933875" s="71">
        <v>9</v>
      </c>
    </row>
    <row r="933876" spans="6:13" x14ac:dyDescent="0.35">
      <c r="F933876" s="71">
        <v>8</v>
      </c>
      <c r="G933876" s="71">
        <v>9</v>
      </c>
      <c r="H933876" s="71">
        <v>10</v>
      </c>
      <c r="I933876" s="72">
        <v>0</v>
      </c>
      <c r="K933876" s="71">
        <v>5</v>
      </c>
      <c r="L933876" s="71">
        <v>8</v>
      </c>
      <c r="M933876" s="71">
        <v>10</v>
      </c>
    </row>
    <row r="933877" spans="6:13" x14ac:dyDescent="0.35">
      <c r="F933877" s="71" t="e">
        <v>#NUM!</v>
      </c>
      <c r="G933877" s="71">
        <v>9</v>
      </c>
      <c r="H933877" s="71" t="e">
        <v>#NUM!</v>
      </c>
      <c r="I933877" s="72">
        <v>0</v>
      </c>
      <c r="K933877" s="71" t="e">
        <v>#NUM!</v>
      </c>
      <c r="L933877" s="71">
        <v>7</v>
      </c>
      <c r="M933877" s="71" t="e">
        <v>#NUM!</v>
      </c>
    </row>
    <row r="933878" spans="6:13" x14ac:dyDescent="0.35">
      <c r="F933878" s="71" t="e">
        <v>#NUM!</v>
      </c>
      <c r="G933878" s="71">
        <v>1.5</v>
      </c>
      <c r="H933878" s="71" t="e">
        <v>#NUM!</v>
      </c>
      <c r="I933878" s="72">
        <v>0</v>
      </c>
      <c r="K933878" s="71" t="e">
        <v>#NUM!</v>
      </c>
      <c r="L933878" s="71">
        <v>2</v>
      </c>
      <c r="M933878" s="71" t="e">
        <v>#NUM!</v>
      </c>
    </row>
    <row r="933879" spans="6:13" x14ac:dyDescent="0.35">
      <c r="F933879" s="71" t="e">
        <v>#NUM!</v>
      </c>
      <c r="G933879" s="71" t="e">
        <v>#NUM!</v>
      </c>
      <c r="H933879" s="71" t="e">
        <v>#NUM!</v>
      </c>
      <c r="I933879" s="72">
        <v>0</v>
      </c>
      <c r="K933879" s="71" t="e">
        <v>#NUM!</v>
      </c>
      <c r="L933879" s="71" t="e">
        <v>#NUM!</v>
      </c>
      <c r="M933879" s="71" t="e">
        <v>#NUM!</v>
      </c>
    </row>
    <row r="933880" spans="6:13" x14ac:dyDescent="0.35">
      <c r="F933880" s="71" t="e">
        <v>#NUM!</v>
      </c>
      <c r="G933880" s="71" t="e">
        <v>#NUM!</v>
      </c>
      <c r="H933880" s="71" t="e">
        <v>#NUM!</v>
      </c>
      <c r="I933880" s="72">
        <v>0</v>
      </c>
      <c r="K933880" s="71" t="e">
        <v>#NUM!</v>
      </c>
      <c r="L933880" s="71" t="e">
        <v>#NUM!</v>
      </c>
      <c r="M933880" s="71" t="e">
        <v>#NUM!</v>
      </c>
    </row>
    <row r="933881" spans="6:13" x14ac:dyDescent="0.35">
      <c r="F933881" s="71">
        <v>8</v>
      </c>
      <c r="G933881" s="71">
        <v>9</v>
      </c>
      <c r="H933881" s="71">
        <v>9</v>
      </c>
      <c r="I933881" s="72">
        <v>0</v>
      </c>
      <c r="K933881" s="71">
        <v>7</v>
      </c>
      <c r="L933881" s="71">
        <v>8</v>
      </c>
      <c r="M933881" s="71">
        <v>9</v>
      </c>
    </row>
    <row r="933882" spans="6:13" x14ac:dyDescent="0.35">
      <c r="F933882" s="71" t="e">
        <v>#NUM!</v>
      </c>
      <c r="G933882" s="71">
        <v>8.5</v>
      </c>
      <c r="H933882" s="71" t="e">
        <v>#NUM!</v>
      </c>
      <c r="I933882" s="72">
        <v>0</v>
      </c>
      <c r="K933882" s="71" t="e">
        <v>#NUM!</v>
      </c>
      <c r="L933882" s="71">
        <v>4.5</v>
      </c>
      <c r="M933882" s="71" t="e">
        <v>#NUM!</v>
      </c>
    </row>
    <row r="933883" spans="6:13" x14ac:dyDescent="0.35">
      <c r="F933883" s="71" t="e">
        <v>#NUM!</v>
      </c>
      <c r="G933883" s="71">
        <v>10</v>
      </c>
      <c r="H933883" s="71" t="e">
        <v>#NUM!</v>
      </c>
      <c r="I933883" s="72">
        <v>0</v>
      </c>
      <c r="K933883" s="71" t="e">
        <v>#NUM!</v>
      </c>
      <c r="L933883" s="71">
        <v>5</v>
      </c>
      <c r="M933883" s="71" t="e">
        <v>#NUM!</v>
      </c>
    </row>
    <row r="933884" spans="6:13" x14ac:dyDescent="0.35">
      <c r="F933884" s="71" t="e">
        <v>#NUM!</v>
      </c>
      <c r="G933884" s="71">
        <v>8</v>
      </c>
      <c r="H933884" s="71" t="e">
        <v>#NUM!</v>
      </c>
      <c r="I933884" s="72">
        <v>0</v>
      </c>
      <c r="K933884" s="71" t="e">
        <v>#NUM!</v>
      </c>
      <c r="L933884" s="71">
        <v>2</v>
      </c>
      <c r="M933884" s="71" t="e">
        <v>#NUM!</v>
      </c>
    </row>
    <row r="933885" spans="6:13" x14ac:dyDescent="0.35">
      <c r="F933885" s="71" t="e">
        <v>#NUM!</v>
      </c>
      <c r="G933885" s="71">
        <v>8</v>
      </c>
      <c r="H933885" s="71" t="e">
        <v>#NUM!</v>
      </c>
      <c r="I933885" s="72">
        <v>0</v>
      </c>
      <c r="K933885" s="71" t="e">
        <v>#NUM!</v>
      </c>
      <c r="L933885" s="71">
        <v>2</v>
      </c>
      <c r="M933885" s="71" t="e">
        <v>#NUM!</v>
      </c>
    </row>
    <row r="933886" spans="6:13" x14ac:dyDescent="0.35">
      <c r="F933886" s="71" t="e">
        <v>#NUM!</v>
      </c>
      <c r="G933886" s="71">
        <v>9</v>
      </c>
      <c r="H933886" s="71" t="e">
        <v>#NUM!</v>
      </c>
      <c r="I933886" s="72">
        <v>0</v>
      </c>
      <c r="K933886" s="71" t="e">
        <v>#NUM!</v>
      </c>
      <c r="L933886" s="71">
        <v>4</v>
      </c>
      <c r="M933886" s="71" t="e">
        <v>#NUM!</v>
      </c>
    </row>
    <row r="933887" spans="6:13" x14ac:dyDescent="0.35">
      <c r="F933887" s="71" t="e">
        <v>#NUM!</v>
      </c>
      <c r="G933887" s="71">
        <v>8</v>
      </c>
      <c r="H933887" s="71" t="e">
        <v>#NUM!</v>
      </c>
      <c r="I933887" s="72">
        <v>0</v>
      </c>
      <c r="K933887" s="71" t="e">
        <v>#NUM!</v>
      </c>
      <c r="L933887" s="71">
        <v>6</v>
      </c>
      <c r="M933887" s="71" t="e">
        <v>#NUM!</v>
      </c>
    </row>
    <row r="933888" spans="6:13" x14ac:dyDescent="0.35">
      <c r="F933888" s="71" t="e">
        <v>#NUM!</v>
      </c>
      <c r="G933888" s="71">
        <v>10</v>
      </c>
      <c r="H933888" s="71" t="e">
        <v>#NUM!</v>
      </c>
      <c r="I933888" s="72">
        <v>0</v>
      </c>
      <c r="K933888" s="71" t="e">
        <v>#NUM!</v>
      </c>
      <c r="L933888" s="71">
        <v>9</v>
      </c>
      <c r="M933888" s="71" t="e">
        <v>#NUM!</v>
      </c>
    </row>
    <row r="933889" spans="6:13" x14ac:dyDescent="0.35">
      <c r="F933889" s="71" t="e">
        <v>#NUM!</v>
      </c>
      <c r="G933889" s="71">
        <v>10</v>
      </c>
      <c r="H933889" s="71" t="e">
        <v>#NUM!</v>
      </c>
      <c r="I933889" s="72">
        <v>0</v>
      </c>
      <c r="K933889" s="71" t="e">
        <v>#NUM!</v>
      </c>
      <c r="L933889" s="71">
        <v>9</v>
      </c>
      <c r="M933889" s="71" t="e">
        <v>#NUM!</v>
      </c>
    </row>
    <row r="933890" spans="6:13" x14ac:dyDescent="0.35">
      <c r="F933890" s="71" t="e">
        <v>#NUM!</v>
      </c>
      <c r="G933890" s="71">
        <v>10</v>
      </c>
      <c r="H933890" s="71" t="e">
        <v>#NUM!</v>
      </c>
      <c r="I933890" s="72">
        <v>0</v>
      </c>
      <c r="K933890" s="71" t="e">
        <v>#NUM!</v>
      </c>
      <c r="L933890" s="71">
        <v>9</v>
      </c>
      <c r="M933890" s="71" t="e">
        <v>#NUM!</v>
      </c>
    </row>
    <row r="933891" spans="6:13" x14ac:dyDescent="0.35">
      <c r="F933891" s="71" t="e">
        <v>#NUM!</v>
      </c>
      <c r="G933891" s="71">
        <v>10</v>
      </c>
      <c r="H933891" s="71" t="e">
        <v>#NUM!</v>
      </c>
      <c r="I933891" s="72">
        <v>0</v>
      </c>
      <c r="K933891" s="71" t="e">
        <v>#NUM!</v>
      </c>
      <c r="L933891" s="71">
        <v>9</v>
      </c>
      <c r="M933891" s="71" t="e">
        <v>#NUM!</v>
      </c>
    </row>
    <row r="933892" spans="6:13" x14ac:dyDescent="0.35">
      <c r="F933892" s="71" t="e">
        <v>#NUM!</v>
      </c>
      <c r="G933892" s="71">
        <v>8</v>
      </c>
      <c r="H933892" s="71" t="e">
        <v>#NUM!</v>
      </c>
      <c r="I933892" s="72">
        <v>0</v>
      </c>
      <c r="K933892" s="71" t="e">
        <v>#NUM!</v>
      </c>
      <c r="L933892" s="71">
        <v>2</v>
      </c>
      <c r="M933892" s="71" t="e">
        <v>#NUM!</v>
      </c>
    </row>
    <row r="933893" spans="6:13" x14ac:dyDescent="0.35">
      <c r="F933893" s="71" t="e">
        <v>#NUM!</v>
      </c>
      <c r="G933893" s="71">
        <v>10</v>
      </c>
      <c r="H933893" s="71" t="e">
        <v>#NUM!</v>
      </c>
      <c r="I933893" s="72">
        <v>0</v>
      </c>
      <c r="K933893" s="71" t="e">
        <v>#NUM!</v>
      </c>
      <c r="L933893" s="71">
        <v>2</v>
      </c>
      <c r="M933893" s="71" t="e">
        <v>#NUM!</v>
      </c>
    </row>
    <row r="933894" spans="6:13" x14ac:dyDescent="0.35">
      <c r="F933894" s="71" t="e">
        <v>#NUM!</v>
      </c>
      <c r="G933894" s="71">
        <v>10</v>
      </c>
      <c r="H933894" s="71" t="e">
        <v>#NUM!</v>
      </c>
      <c r="I933894" s="72">
        <v>0</v>
      </c>
      <c r="K933894" s="71" t="e">
        <v>#NUM!</v>
      </c>
      <c r="L933894" s="71">
        <v>2</v>
      </c>
      <c r="M933894" s="71" t="e">
        <v>#NUM!</v>
      </c>
    </row>
    <row r="933895" spans="6:13" x14ac:dyDescent="0.35">
      <c r="F933895" s="71" t="e">
        <v>#NUM!</v>
      </c>
      <c r="G933895" s="71" t="e">
        <v>#NUM!</v>
      </c>
      <c r="H933895" s="71" t="e">
        <v>#NUM!</v>
      </c>
      <c r="I933895" s="72">
        <v>0</v>
      </c>
      <c r="K933895" s="71" t="e">
        <v>#NUM!</v>
      </c>
      <c r="L933895" s="71" t="e">
        <v>#NUM!</v>
      </c>
      <c r="M933895" s="71" t="e">
        <v>#NUM!</v>
      </c>
    </row>
    <row r="933896" spans="6:13" x14ac:dyDescent="0.35">
      <c r="F933896" s="71" t="e">
        <v>#NUM!</v>
      </c>
      <c r="G933896" s="71" t="e">
        <v>#NUM!</v>
      </c>
      <c r="H933896" s="71" t="e">
        <v>#NUM!</v>
      </c>
      <c r="I933896" s="72">
        <v>0</v>
      </c>
      <c r="K933896" s="71" t="e">
        <v>#NUM!</v>
      </c>
      <c r="L933896" s="71" t="e">
        <v>#NUM!</v>
      </c>
      <c r="M933896" s="71" t="e">
        <v>#NUM!</v>
      </c>
    </row>
    <row r="933897" spans="6:13" x14ac:dyDescent="0.35">
      <c r="F933897" s="71">
        <v>8</v>
      </c>
      <c r="G933897" s="71">
        <v>9</v>
      </c>
      <c r="H933897" s="71">
        <v>10</v>
      </c>
      <c r="I933897" s="72">
        <v>0</v>
      </c>
      <c r="K933897" s="71">
        <v>5</v>
      </c>
      <c r="L933897" s="71">
        <v>6.5</v>
      </c>
      <c r="M933897" s="71">
        <v>8.5</v>
      </c>
    </row>
    <row r="933898" spans="6:13" x14ac:dyDescent="0.35">
      <c r="F933898" s="71">
        <v>7</v>
      </c>
      <c r="G933898" s="71">
        <v>7.5</v>
      </c>
      <c r="H933898" s="71">
        <v>9.5</v>
      </c>
      <c r="I933898" s="72">
        <v>0</v>
      </c>
      <c r="K933898" s="71">
        <v>1</v>
      </c>
      <c r="L933898" s="71">
        <v>3</v>
      </c>
      <c r="M933898" s="71">
        <v>8.75</v>
      </c>
    </row>
    <row r="933899" spans="6:13" x14ac:dyDescent="0.35">
      <c r="F933899" s="71" t="e">
        <v>#NUM!</v>
      </c>
      <c r="G933899" s="71">
        <v>5</v>
      </c>
      <c r="H933899" s="71" t="e">
        <v>#NUM!</v>
      </c>
      <c r="I933899" s="72">
        <v>0</v>
      </c>
      <c r="K933899" s="71" t="e">
        <v>#NUM!</v>
      </c>
      <c r="L933899" s="71">
        <v>5</v>
      </c>
      <c r="M933899" s="71" t="e">
        <v>#NUM!</v>
      </c>
    </row>
    <row r="933900" spans="6:13" x14ac:dyDescent="0.35">
      <c r="F933900" s="71">
        <v>9</v>
      </c>
      <c r="G933900" s="71">
        <v>9</v>
      </c>
      <c r="H933900" s="71">
        <v>9.75</v>
      </c>
      <c r="I933900" s="72">
        <v>0</v>
      </c>
      <c r="K933900" s="71">
        <v>2</v>
      </c>
      <c r="L933900" s="71">
        <v>6.5</v>
      </c>
      <c r="M933900" s="71">
        <v>9.5</v>
      </c>
    </row>
    <row r="933901" spans="6:13" x14ac:dyDescent="0.35">
      <c r="F933901" s="71" t="e">
        <v>#NUM!</v>
      </c>
      <c r="G933901" s="71" t="e">
        <v>#NUM!</v>
      </c>
      <c r="H933901" s="71" t="e">
        <v>#NUM!</v>
      </c>
      <c r="I933901" s="72">
        <v>0</v>
      </c>
      <c r="K933901" s="71" t="e">
        <v>#NUM!</v>
      </c>
      <c r="L933901" s="71" t="e">
        <v>#NUM!</v>
      </c>
      <c r="M933901" s="71" t="e">
        <v>#NUM!</v>
      </c>
    </row>
    <row r="933902" spans="6:13" x14ac:dyDescent="0.35">
      <c r="F933902" s="71" t="e">
        <v>#NUM!</v>
      </c>
      <c r="G933902" s="71" t="e">
        <v>#NUM!</v>
      </c>
      <c r="H933902" s="71" t="e">
        <v>#NUM!</v>
      </c>
      <c r="I933902" s="72">
        <v>0</v>
      </c>
      <c r="K933902" s="71" t="e">
        <v>#NUM!</v>
      </c>
      <c r="L933902" s="71" t="e">
        <v>#NUM!</v>
      </c>
      <c r="M933902" s="71" t="e">
        <v>#NUM!</v>
      </c>
    </row>
    <row r="933903" spans="6:13" x14ac:dyDescent="0.35">
      <c r="F933903" s="71">
        <v>7.75</v>
      </c>
      <c r="G933903" s="71">
        <v>9.5</v>
      </c>
      <c r="H933903" s="71">
        <v>10</v>
      </c>
      <c r="I933903" s="72">
        <v>0</v>
      </c>
      <c r="K933903" s="71">
        <v>2.75</v>
      </c>
      <c r="L933903" s="71">
        <v>5.5</v>
      </c>
      <c r="M933903" s="71">
        <v>8.5</v>
      </c>
    </row>
    <row r="933904" spans="6:13" x14ac:dyDescent="0.35">
      <c r="F933904" s="71" t="e">
        <v>#NUM!</v>
      </c>
      <c r="G933904" s="71">
        <v>10</v>
      </c>
      <c r="H933904" s="71" t="e">
        <v>#NUM!</v>
      </c>
      <c r="I933904" s="72">
        <v>0</v>
      </c>
      <c r="K933904" s="71" t="e">
        <v>#NUM!</v>
      </c>
      <c r="L933904" s="71">
        <v>7.5</v>
      </c>
      <c r="M933904" s="71" t="e">
        <v>#NUM!</v>
      </c>
    </row>
    <row r="933905" spans="6:13" x14ac:dyDescent="0.35">
      <c r="F933905" s="71" t="e">
        <v>#NUM!</v>
      </c>
      <c r="G933905" s="71">
        <v>9.5</v>
      </c>
      <c r="H933905" s="71" t="e">
        <v>#NUM!</v>
      </c>
      <c r="I933905" s="72">
        <v>0</v>
      </c>
      <c r="K933905" s="71" t="e">
        <v>#NUM!</v>
      </c>
      <c r="L933905" s="71">
        <v>7</v>
      </c>
      <c r="M933905" s="71" t="e">
        <v>#NUM!</v>
      </c>
    </row>
    <row r="933906" spans="6:13" x14ac:dyDescent="0.35">
      <c r="F933906" s="71" t="e">
        <v>#NUM!</v>
      </c>
      <c r="G933906" s="71">
        <v>9</v>
      </c>
      <c r="H933906" s="71" t="e">
        <v>#NUM!</v>
      </c>
      <c r="I933906" s="72">
        <v>0</v>
      </c>
      <c r="K933906" s="71" t="e">
        <v>#NUM!</v>
      </c>
      <c r="L933906" s="71">
        <v>9</v>
      </c>
      <c r="M933906" s="71" t="e">
        <v>#NUM!</v>
      </c>
    </row>
    <row r="933907" spans="6:13" x14ac:dyDescent="0.35">
      <c r="F933907" s="71" t="e">
        <v>#NUM!</v>
      </c>
      <c r="G933907" s="71" t="e">
        <v>#NUM!</v>
      </c>
      <c r="H933907" s="71" t="e">
        <v>#NUM!</v>
      </c>
      <c r="I933907" s="72">
        <v>0</v>
      </c>
      <c r="K933907" s="71" t="e">
        <v>#NUM!</v>
      </c>
      <c r="L933907" s="71" t="e">
        <v>#NUM!</v>
      </c>
      <c r="M933907" s="71" t="e">
        <v>#NUM!</v>
      </c>
    </row>
    <row r="933908" spans="6:13" x14ac:dyDescent="0.35">
      <c r="F933908" s="71" t="e">
        <v>#NUM!</v>
      </c>
      <c r="G933908" s="71" t="e">
        <v>#NUM!</v>
      </c>
      <c r="H933908" s="71" t="e">
        <v>#NUM!</v>
      </c>
      <c r="I933908" s="72">
        <v>0</v>
      </c>
      <c r="K933908" s="71" t="e">
        <v>#NUM!</v>
      </c>
      <c r="L933908" s="71" t="e">
        <v>#NUM!</v>
      </c>
      <c r="M933908" s="71" t="e">
        <v>#NUM!</v>
      </c>
    </row>
    <row r="933909" spans="6:13" x14ac:dyDescent="0.35">
      <c r="F933909" s="71">
        <v>3</v>
      </c>
      <c r="G933909" s="71">
        <v>7</v>
      </c>
      <c r="H933909" s="71">
        <v>10</v>
      </c>
      <c r="I933909" s="72">
        <v>1</v>
      </c>
      <c r="K933909" s="71">
        <v>1</v>
      </c>
      <c r="L933909" s="71">
        <v>2</v>
      </c>
      <c r="M933909" s="71">
        <v>8.25</v>
      </c>
    </row>
    <row r="933910" spans="6:13" x14ac:dyDescent="0.35">
      <c r="F933910" s="71" t="e">
        <v>#NUM!</v>
      </c>
      <c r="G933910" s="71">
        <v>10</v>
      </c>
      <c r="H933910" s="71" t="e">
        <v>#NUM!</v>
      </c>
      <c r="I933910" s="72">
        <v>0</v>
      </c>
      <c r="K933910" s="71" t="e">
        <v>#NUM!</v>
      </c>
      <c r="L933910" s="71">
        <v>7.5</v>
      </c>
      <c r="M933910" s="71" t="e">
        <v>#NUM!</v>
      </c>
    </row>
    <row r="933911" spans="6:13" x14ac:dyDescent="0.35">
      <c r="F933911" s="71">
        <v>5</v>
      </c>
      <c r="G933911" s="71">
        <v>8</v>
      </c>
      <c r="H933911" s="71">
        <v>9</v>
      </c>
      <c r="I933911" s="72">
        <v>0</v>
      </c>
      <c r="K933911" s="71">
        <v>3</v>
      </c>
      <c r="L933911" s="71">
        <v>7</v>
      </c>
      <c r="M933911" s="71">
        <v>10</v>
      </c>
    </row>
    <row r="933912" spans="6:13" x14ac:dyDescent="0.35">
      <c r="F933912" s="71" t="e">
        <v>#NUM!</v>
      </c>
      <c r="G933912" s="71">
        <v>8</v>
      </c>
      <c r="H933912" s="71" t="e">
        <v>#NUM!</v>
      </c>
      <c r="I933912" s="72">
        <v>0</v>
      </c>
      <c r="K933912" s="71" t="e">
        <v>#NUM!</v>
      </c>
      <c r="L933912" s="71">
        <v>5.5</v>
      </c>
      <c r="M933912" s="71" t="e">
        <v>#NUM!</v>
      </c>
    </row>
    <row r="933913" spans="6:13" x14ac:dyDescent="0.35">
      <c r="F933913" s="71" t="e">
        <v>#NUM!</v>
      </c>
      <c r="G933913" s="71">
        <v>6</v>
      </c>
      <c r="H933913" s="71" t="e">
        <v>#NUM!</v>
      </c>
      <c r="I933913" s="72">
        <v>0</v>
      </c>
      <c r="K933913" s="71" t="e">
        <v>#NUM!</v>
      </c>
      <c r="L933913" s="71">
        <v>5.5</v>
      </c>
      <c r="M933913" s="71" t="e">
        <v>#NUM!</v>
      </c>
    </row>
    <row r="933914" spans="6:13" x14ac:dyDescent="0.35">
      <c r="F933914" s="71" t="e">
        <v>#NUM!</v>
      </c>
      <c r="G933914" s="71">
        <v>3</v>
      </c>
      <c r="H933914" s="71" t="e">
        <v>#NUM!</v>
      </c>
      <c r="I933914" s="72">
        <v>0</v>
      </c>
      <c r="K933914" s="71" t="e">
        <v>#NUM!</v>
      </c>
      <c r="L933914" s="71">
        <v>1.5</v>
      </c>
      <c r="M933914" s="71" t="e">
        <v>#NUM!</v>
      </c>
    </row>
    <row r="933915" spans="6:13" x14ac:dyDescent="0.35">
      <c r="F933915" s="71" t="e">
        <v>#NUM!</v>
      </c>
      <c r="G933915" s="71">
        <v>5</v>
      </c>
      <c r="H933915" s="71" t="e">
        <v>#NUM!</v>
      </c>
      <c r="I933915" s="72">
        <v>0</v>
      </c>
      <c r="K933915" s="71" t="e">
        <v>#NUM!</v>
      </c>
      <c r="L933915" s="71">
        <v>3</v>
      </c>
      <c r="M933915" s="71" t="e">
        <v>#NUM!</v>
      </c>
    </row>
    <row r="933916" spans="6:13" x14ac:dyDescent="0.35">
      <c r="F933916" s="71" t="e">
        <v>#NUM!</v>
      </c>
      <c r="G933916" s="71" t="e">
        <v>#NUM!</v>
      </c>
      <c r="H933916" s="71" t="e">
        <v>#NUM!</v>
      </c>
      <c r="I933916" s="72">
        <v>1</v>
      </c>
      <c r="K933916" s="71" t="e">
        <v>#NUM!</v>
      </c>
      <c r="L933916" s="71">
        <v>1</v>
      </c>
      <c r="M933916" s="71" t="e">
        <v>#NUM!</v>
      </c>
    </row>
    <row r="933917" spans="6:13" x14ac:dyDescent="0.35">
      <c r="F933917" s="71" t="e">
        <v>#NUM!</v>
      </c>
      <c r="G933917" s="71">
        <v>5</v>
      </c>
      <c r="H933917" s="71" t="e">
        <v>#NUM!</v>
      </c>
      <c r="I933917" s="72">
        <v>0</v>
      </c>
      <c r="K933917" s="71" t="e">
        <v>#NUM!</v>
      </c>
      <c r="L933917" s="71">
        <v>3</v>
      </c>
      <c r="M933917" s="71" t="e">
        <v>#NUM!</v>
      </c>
    </row>
    <row r="933918" spans="6:13" x14ac:dyDescent="0.35">
      <c r="F933918" s="71" t="e">
        <v>#NUM!</v>
      </c>
      <c r="G933918" s="71">
        <v>6</v>
      </c>
      <c r="H933918" s="71" t="e">
        <v>#NUM!</v>
      </c>
      <c r="I933918" s="72">
        <v>0</v>
      </c>
      <c r="K933918" s="71" t="e">
        <v>#NUM!</v>
      </c>
      <c r="L933918" s="71">
        <v>1</v>
      </c>
      <c r="M933918" s="71" t="e">
        <v>#NUM!</v>
      </c>
    </row>
    <row r="933919" spans="6:13" x14ac:dyDescent="0.35">
      <c r="F933919" s="71">
        <v>8</v>
      </c>
      <c r="G933919" s="71">
        <v>9</v>
      </c>
      <c r="H933919" s="71">
        <v>9</v>
      </c>
      <c r="I933919" s="72">
        <v>0</v>
      </c>
      <c r="K933919" s="71">
        <v>7</v>
      </c>
      <c r="L933919" s="71">
        <v>7</v>
      </c>
      <c r="M933919" s="71">
        <v>10</v>
      </c>
    </row>
    <row r="933920" spans="6:13" x14ac:dyDescent="0.35">
      <c r="F933920" s="71">
        <v>9</v>
      </c>
      <c r="G933920" s="71">
        <v>9</v>
      </c>
      <c r="H933920" s="71">
        <v>9</v>
      </c>
      <c r="I933920" s="72">
        <v>0</v>
      </c>
      <c r="K933920" s="71">
        <v>1</v>
      </c>
      <c r="L933920" s="71">
        <v>5</v>
      </c>
      <c r="M933920" s="71">
        <v>7</v>
      </c>
    </row>
    <row r="933921" spans="6:13" x14ac:dyDescent="0.35">
      <c r="F933921" s="71" t="e">
        <v>#NUM!</v>
      </c>
      <c r="G933921" s="71" t="e">
        <v>#NUM!</v>
      </c>
      <c r="H933921" s="71" t="e">
        <v>#NUM!</v>
      </c>
      <c r="I933921" s="72">
        <v>0</v>
      </c>
      <c r="K933921" s="71" t="e">
        <v>#NUM!</v>
      </c>
      <c r="L933921" s="71" t="e">
        <v>#NUM!</v>
      </c>
      <c r="M933921" s="71" t="e">
        <v>#NUM!</v>
      </c>
    </row>
    <row r="933922" spans="6:13" x14ac:dyDescent="0.35">
      <c r="F933922" s="71" t="e">
        <v>#NUM!</v>
      </c>
      <c r="G933922" s="71" t="e">
        <v>#NUM!</v>
      </c>
      <c r="H933922" s="71" t="e">
        <v>#NUM!</v>
      </c>
      <c r="I933922" s="72">
        <v>0</v>
      </c>
      <c r="K933922" s="71" t="e">
        <v>#NUM!</v>
      </c>
      <c r="L933922" s="71" t="e">
        <v>#NUM!</v>
      </c>
      <c r="M933922" s="71" t="e">
        <v>#NUM!</v>
      </c>
    </row>
    <row r="933923" spans="6:13" x14ac:dyDescent="0.35">
      <c r="F933923" s="71" t="e">
        <v>#NUM!</v>
      </c>
      <c r="G933923" s="71" t="e">
        <v>#NUM!</v>
      </c>
      <c r="H933923" s="71" t="e">
        <v>#NUM!</v>
      </c>
      <c r="I933923" s="72">
        <v>0</v>
      </c>
      <c r="K933923" s="71" t="e">
        <v>#NUM!</v>
      </c>
      <c r="L933923" s="71" t="e">
        <v>#NUM!</v>
      </c>
      <c r="M933923" s="71" t="e">
        <v>#NUM!</v>
      </c>
    </row>
    <row r="933924" spans="6:13" x14ac:dyDescent="0.35">
      <c r="F933924" s="71" t="e">
        <v>#NUM!</v>
      </c>
      <c r="G933924" s="71" t="e">
        <v>#NUM!</v>
      </c>
      <c r="H933924" s="71" t="e">
        <v>#NUM!</v>
      </c>
      <c r="I933924" s="72">
        <v>0</v>
      </c>
      <c r="K933924" s="71" t="e">
        <v>#NUM!</v>
      </c>
      <c r="L933924" s="71" t="e">
        <v>#NUM!</v>
      </c>
      <c r="M933924" s="71" t="e">
        <v>#NUM!</v>
      </c>
    </row>
    <row r="933925" spans="6:13" x14ac:dyDescent="0.35">
      <c r="F933925" s="71">
        <v>5</v>
      </c>
      <c r="G933925" s="71">
        <v>8</v>
      </c>
      <c r="H933925" s="71">
        <v>8</v>
      </c>
      <c r="I933925" s="72">
        <v>0</v>
      </c>
      <c r="K933925" s="71">
        <v>2</v>
      </c>
      <c r="L933925" s="71">
        <v>3</v>
      </c>
      <c r="M933925" s="71">
        <v>8</v>
      </c>
    </row>
    <row r="933926" spans="6:13" x14ac:dyDescent="0.35">
      <c r="F933926" s="71">
        <v>6.25</v>
      </c>
      <c r="G933926" s="71">
        <v>7.5</v>
      </c>
      <c r="H933926" s="71">
        <v>8.75</v>
      </c>
      <c r="I933926" s="72">
        <v>0</v>
      </c>
      <c r="K933926" s="71">
        <v>1.25</v>
      </c>
      <c r="L933926" s="71">
        <v>3.5</v>
      </c>
      <c r="M933926" s="71">
        <v>7.25</v>
      </c>
    </row>
    <row r="933927" spans="6:13" x14ac:dyDescent="0.35">
      <c r="F933927" s="71">
        <v>4.5</v>
      </c>
      <c r="G933927" s="71">
        <v>8</v>
      </c>
      <c r="H933927" s="71">
        <v>9</v>
      </c>
      <c r="I933927" s="72">
        <v>0</v>
      </c>
      <c r="K933927" s="71">
        <v>1.5</v>
      </c>
      <c r="L933927" s="71">
        <v>3</v>
      </c>
      <c r="M933927" s="71">
        <v>5.5</v>
      </c>
    </row>
    <row r="933928" spans="6:13" x14ac:dyDescent="0.35">
      <c r="F933928" s="71" t="e">
        <v>#NUM!</v>
      </c>
      <c r="G933928" s="71">
        <v>7</v>
      </c>
      <c r="H933928" s="71" t="e">
        <v>#NUM!</v>
      </c>
      <c r="I933928" s="72">
        <v>0</v>
      </c>
      <c r="K933928" s="71" t="e">
        <v>#NUM!</v>
      </c>
      <c r="L933928" s="71">
        <v>8</v>
      </c>
      <c r="M933928" s="71" t="e">
        <v>#NUM!</v>
      </c>
    </row>
    <row r="933929" spans="6:13" x14ac:dyDescent="0.35">
      <c r="F933929" s="71" t="e">
        <v>#NUM!</v>
      </c>
      <c r="G933929" s="71">
        <v>8</v>
      </c>
      <c r="H933929" s="71" t="e">
        <v>#NUM!</v>
      </c>
      <c r="I933929" s="72">
        <v>0</v>
      </c>
      <c r="K933929" s="71" t="e">
        <v>#NUM!</v>
      </c>
      <c r="L933929" s="71">
        <v>1</v>
      </c>
      <c r="M933929" s="71" t="e">
        <v>#NUM!</v>
      </c>
    </row>
    <row r="933930" spans="6:13" x14ac:dyDescent="0.35">
      <c r="F933930" s="71" t="e">
        <v>#NUM!</v>
      </c>
      <c r="G933930" s="71">
        <v>10</v>
      </c>
      <c r="H933930" s="71" t="e">
        <v>#NUM!</v>
      </c>
      <c r="I933930" s="72">
        <v>0</v>
      </c>
      <c r="K933930" s="71" t="e">
        <v>#NUM!</v>
      </c>
      <c r="L933930" s="71">
        <v>3</v>
      </c>
      <c r="M933930" s="71" t="e">
        <v>#NUM!</v>
      </c>
    </row>
    <row r="933931" spans="6:13" x14ac:dyDescent="0.35">
      <c r="F933931" s="71">
        <v>5.25</v>
      </c>
      <c r="G933931" s="71">
        <v>6.5</v>
      </c>
      <c r="H933931" s="71">
        <v>7.75</v>
      </c>
      <c r="I933931" s="72">
        <v>1</v>
      </c>
      <c r="K933931" s="71">
        <v>1</v>
      </c>
      <c r="L933931" s="71">
        <v>1</v>
      </c>
      <c r="M933931" s="71">
        <v>3</v>
      </c>
    </row>
    <row r="933932" spans="6:13" x14ac:dyDescent="0.35">
      <c r="F933932" s="71" t="e">
        <v>#NUM!</v>
      </c>
      <c r="G933932" s="71">
        <v>7</v>
      </c>
      <c r="H933932" s="71" t="e">
        <v>#NUM!</v>
      </c>
      <c r="I933932" s="72">
        <v>0</v>
      </c>
      <c r="K933932" s="71" t="e">
        <v>#NUM!</v>
      </c>
      <c r="L933932" s="71">
        <v>1.5</v>
      </c>
      <c r="M933932" s="71" t="e">
        <v>#NUM!</v>
      </c>
    </row>
    <row r="933933" spans="6:13" x14ac:dyDescent="0.35">
      <c r="F933933" s="71" t="e">
        <v>#NUM!</v>
      </c>
      <c r="G933933" s="71">
        <v>5.5</v>
      </c>
      <c r="H933933" s="71" t="e">
        <v>#NUM!</v>
      </c>
      <c r="I933933" s="72">
        <v>0</v>
      </c>
      <c r="K933933" s="71" t="e">
        <v>#NUM!</v>
      </c>
      <c r="L933933" s="71">
        <v>3</v>
      </c>
      <c r="M933933" s="71" t="e">
        <v>#NUM!</v>
      </c>
    </row>
    <row r="933934" spans="6:13" x14ac:dyDescent="0.35">
      <c r="F933934" s="71" t="e">
        <v>#NUM!</v>
      </c>
      <c r="G933934" s="71">
        <v>7.5</v>
      </c>
      <c r="H933934" s="71" t="e">
        <v>#NUM!</v>
      </c>
      <c r="I933934" s="72">
        <v>0</v>
      </c>
      <c r="K933934" s="71" t="e">
        <v>#NUM!</v>
      </c>
      <c r="L933934" s="71">
        <v>1.5</v>
      </c>
      <c r="M933934" s="71" t="e">
        <v>#NUM!</v>
      </c>
    </row>
    <row r="933935" spans="6:13" x14ac:dyDescent="0.35">
      <c r="F933935" s="71" t="e">
        <v>#NUM!</v>
      </c>
      <c r="G933935" s="71" t="e">
        <v>#NUM!</v>
      </c>
      <c r="H933935" s="71" t="e">
        <v>#NUM!</v>
      </c>
      <c r="I933935" s="72">
        <v>1</v>
      </c>
      <c r="K933935" s="71" t="e">
        <v>#NUM!</v>
      </c>
      <c r="L933935" s="71">
        <v>1</v>
      </c>
      <c r="M933935" s="71" t="e">
        <v>#NUM!</v>
      </c>
    </row>
    <row r="933936" spans="6:13" x14ac:dyDescent="0.35">
      <c r="F933936" s="71" t="e">
        <v>#NUM!</v>
      </c>
      <c r="G933936" s="71">
        <v>0</v>
      </c>
      <c r="H933936" s="71" t="e">
        <v>#NUM!</v>
      </c>
      <c r="I933936" s="72">
        <v>0</v>
      </c>
      <c r="K933936" s="71" t="e">
        <v>#NUM!</v>
      </c>
      <c r="L933936" s="71">
        <v>2</v>
      </c>
      <c r="M933936" s="71" t="e">
        <v>#NUM!</v>
      </c>
    </row>
    <row r="933937" spans="6:13" x14ac:dyDescent="0.35">
      <c r="F933937" s="71">
        <v>6.5</v>
      </c>
      <c r="G933937" s="71">
        <v>9</v>
      </c>
      <c r="H933937" s="71">
        <v>10</v>
      </c>
      <c r="I933937" s="72">
        <v>0</v>
      </c>
      <c r="K933937" s="71">
        <v>3.25</v>
      </c>
      <c r="L933937" s="71">
        <v>4.5</v>
      </c>
      <c r="M933937" s="71">
        <v>6.25</v>
      </c>
    </row>
    <row r="933938" spans="6:13" x14ac:dyDescent="0.35">
      <c r="F933938" s="71">
        <v>5</v>
      </c>
      <c r="G933938" s="71">
        <v>8</v>
      </c>
      <c r="H933938" s="71">
        <v>10</v>
      </c>
      <c r="I933938" s="72">
        <v>0</v>
      </c>
      <c r="K933938" s="71">
        <v>1</v>
      </c>
      <c r="L933938" s="71">
        <v>7</v>
      </c>
      <c r="M933938" s="71">
        <v>10</v>
      </c>
    </row>
    <row r="933939" spans="6:13" x14ac:dyDescent="0.35">
      <c r="F933939" s="71" t="e">
        <v>#NUM!</v>
      </c>
      <c r="G933939" s="71" t="e">
        <v>#NUM!</v>
      </c>
      <c r="H933939" s="71" t="e">
        <v>#NUM!</v>
      </c>
      <c r="I933939" s="72">
        <v>0</v>
      </c>
      <c r="K933939" s="71" t="e">
        <v>#NUM!</v>
      </c>
      <c r="L933939" s="71" t="e">
        <v>#NUM!</v>
      </c>
      <c r="M933939" s="71" t="e">
        <v>#NUM!</v>
      </c>
    </row>
    <row r="933940" spans="6:13" x14ac:dyDescent="0.35">
      <c r="F933940" s="71" t="e">
        <v>#NUM!</v>
      </c>
      <c r="G933940" s="71" t="e">
        <v>#NUM!</v>
      </c>
      <c r="H933940" s="71" t="e">
        <v>#NUM!</v>
      </c>
      <c r="I933940" s="72">
        <v>0</v>
      </c>
      <c r="K933940" s="71" t="e">
        <v>#NUM!</v>
      </c>
      <c r="L933940" s="71" t="e">
        <v>#NUM!</v>
      </c>
      <c r="M933940" s="71" t="e">
        <v>#NUM!</v>
      </c>
    </row>
    <row r="933941" spans="6:13" x14ac:dyDescent="0.35">
      <c r="F933941" s="71">
        <v>6</v>
      </c>
      <c r="G933941" s="71">
        <v>7</v>
      </c>
      <c r="H933941" s="71">
        <v>10</v>
      </c>
      <c r="I933941" s="72">
        <v>0</v>
      </c>
      <c r="K933941" s="71">
        <v>1</v>
      </c>
      <c r="L933941" s="71">
        <v>3</v>
      </c>
      <c r="M933941" s="71">
        <v>7</v>
      </c>
    </row>
    <row r="933942" spans="6:13" x14ac:dyDescent="0.35">
      <c r="F933942" s="71">
        <v>6</v>
      </c>
      <c r="G933942" s="71">
        <v>7</v>
      </c>
      <c r="H933942" s="71">
        <v>9</v>
      </c>
      <c r="I933942" s="72">
        <v>0</v>
      </c>
      <c r="K933942" s="71">
        <v>1.5</v>
      </c>
      <c r="L933942" s="71">
        <v>5</v>
      </c>
      <c r="M933942" s="71">
        <v>8</v>
      </c>
    </row>
    <row r="933943" spans="6:13" x14ac:dyDescent="0.35">
      <c r="F933943" s="71" t="e">
        <v>#NUM!</v>
      </c>
      <c r="G933943" s="71">
        <v>8</v>
      </c>
      <c r="H933943" s="71" t="e">
        <v>#NUM!</v>
      </c>
      <c r="I933943" s="72">
        <v>0</v>
      </c>
      <c r="K933943" s="71" t="e">
        <v>#NUM!</v>
      </c>
      <c r="L933943" s="71">
        <v>9</v>
      </c>
      <c r="M933943" s="71" t="e">
        <v>#NUM!</v>
      </c>
    </row>
    <row r="933944" spans="6:13" x14ac:dyDescent="0.35">
      <c r="F933944" s="71" t="e">
        <v>#NUM!</v>
      </c>
      <c r="G933944" s="71">
        <v>8</v>
      </c>
      <c r="H933944" s="71" t="e">
        <v>#NUM!</v>
      </c>
      <c r="I933944" s="72">
        <v>0</v>
      </c>
      <c r="K933944" s="71" t="e">
        <v>#NUM!</v>
      </c>
      <c r="L933944" s="71">
        <v>8</v>
      </c>
      <c r="M933944" s="71" t="e">
        <v>#NUM!</v>
      </c>
    </row>
    <row r="933945" spans="6:13" x14ac:dyDescent="0.35">
      <c r="F933945" s="71" t="e">
        <v>#NUM!</v>
      </c>
      <c r="G933945" s="71">
        <v>9</v>
      </c>
      <c r="H933945" s="71" t="e">
        <v>#NUM!</v>
      </c>
      <c r="I933945" s="72">
        <v>0</v>
      </c>
      <c r="K933945" s="71" t="e">
        <v>#NUM!</v>
      </c>
      <c r="L933945" s="71">
        <v>8</v>
      </c>
      <c r="M933945" s="71" t="e">
        <v>#NUM!</v>
      </c>
    </row>
    <row r="933946" spans="6:13" x14ac:dyDescent="0.35">
      <c r="F933946" s="71" t="e">
        <v>#NUM!</v>
      </c>
      <c r="G933946" s="71" t="e">
        <v>#NUM!</v>
      </c>
      <c r="H933946" s="71" t="e">
        <v>#NUM!</v>
      </c>
      <c r="I933946" s="72">
        <v>0</v>
      </c>
      <c r="K933946" s="71" t="e">
        <v>#NUM!</v>
      </c>
      <c r="L933946" s="71" t="e">
        <v>#NUM!</v>
      </c>
      <c r="M933946" s="71" t="e">
        <v>#NUM!</v>
      </c>
    </row>
    <row r="933947" spans="6:13" x14ac:dyDescent="0.35">
      <c r="F933947" s="71" t="e">
        <v>#NUM!</v>
      </c>
      <c r="G933947" s="71" t="e">
        <v>#NUM!</v>
      </c>
      <c r="H933947" s="71" t="e">
        <v>#NUM!</v>
      </c>
      <c r="I933947" s="72">
        <v>1</v>
      </c>
      <c r="K933947" s="71" t="e">
        <v>#NUM!</v>
      </c>
      <c r="L933947" s="71" t="e">
        <v>#NUM!</v>
      </c>
      <c r="M933947" s="71" t="e">
        <v>#NUM!</v>
      </c>
    </row>
    <row r="933948" spans="6:13" x14ac:dyDescent="0.35">
      <c r="F933948" s="71" t="e">
        <v>#NUM!</v>
      </c>
      <c r="G933948" s="71" t="e">
        <v>#NUM!</v>
      </c>
      <c r="H933948" s="71" t="e">
        <v>#NUM!</v>
      </c>
      <c r="I933948" s="72">
        <v>0</v>
      </c>
      <c r="K933948" s="71" t="e">
        <v>#NUM!</v>
      </c>
      <c r="L933948" s="71" t="e">
        <v>#NUM!</v>
      </c>
      <c r="M933948" s="71" t="e">
        <v>#NUM!</v>
      </c>
    </row>
    <row r="933949" spans="6:13" x14ac:dyDescent="0.35">
      <c r="F933949" s="71" t="e">
        <v>#NUM!</v>
      </c>
      <c r="G933949" s="71" t="e">
        <v>#NUM!</v>
      </c>
      <c r="H933949" s="71" t="e">
        <v>#NUM!</v>
      </c>
      <c r="I933949" s="72">
        <v>0</v>
      </c>
      <c r="K933949" s="71" t="e">
        <v>#NUM!</v>
      </c>
      <c r="L933949" s="71" t="e">
        <v>#NUM!</v>
      </c>
      <c r="M933949" s="71" t="e">
        <v>#NUM!</v>
      </c>
    </row>
    <row r="933950" spans="6:13" x14ac:dyDescent="0.35">
      <c r="F933950" s="71" t="e">
        <v>#NUM!</v>
      </c>
      <c r="G933950" s="71" t="e">
        <v>#NUM!</v>
      </c>
      <c r="H933950" s="71" t="e">
        <v>#NUM!</v>
      </c>
      <c r="I933950" s="72">
        <v>0</v>
      </c>
      <c r="K933950" s="71" t="e">
        <v>#NUM!</v>
      </c>
      <c r="L933950" s="71" t="e">
        <v>#NUM!</v>
      </c>
      <c r="M933950" s="71" t="e">
        <v>#NUM!</v>
      </c>
    </row>
    <row r="933951" spans="6:13" x14ac:dyDescent="0.35">
      <c r="F933951" s="71" t="e">
        <v>#NUM!</v>
      </c>
      <c r="G933951" s="71" t="e">
        <v>#NUM!</v>
      </c>
      <c r="H933951" s="71" t="e">
        <v>#NUM!</v>
      </c>
      <c r="I933951" s="72">
        <v>0</v>
      </c>
      <c r="K933951" s="71" t="e">
        <v>#NUM!</v>
      </c>
      <c r="L933951" s="71" t="e">
        <v>#NUM!</v>
      </c>
      <c r="M933951" s="71" t="e">
        <v>#NUM!</v>
      </c>
    </row>
    <row r="933952" spans="6:13" x14ac:dyDescent="0.35">
      <c r="F933952" s="71" t="e">
        <v>#NUM!</v>
      </c>
      <c r="G933952" s="71" t="e">
        <v>#NUM!</v>
      </c>
      <c r="H933952" s="71" t="e">
        <v>#NUM!</v>
      </c>
      <c r="I933952" s="72">
        <v>0</v>
      </c>
      <c r="K933952" s="71" t="e">
        <v>#NUM!</v>
      </c>
      <c r="L933952" s="71" t="e">
        <v>#NUM!</v>
      </c>
      <c r="M933952" s="71" t="e">
        <v>#NUM!</v>
      </c>
    </row>
    <row r="933953" spans="6:15" x14ac:dyDescent="0.35">
      <c r="F933953" s="71" t="e">
        <v>#NUM!</v>
      </c>
      <c r="G933953" s="71" t="e">
        <v>#NUM!</v>
      </c>
      <c r="H933953" s="71" t="e">
        <v>#NUM!</v>
      </c>
      <c r="I933953" s="72">
        <v>0</v>
      </c>
      <c r="K933953" s="71" t="e">
        <v>#NUM!</v>
      </c>
      <c r="L933953" s="71" t="e">
        <v>#NUM!</v>
      </c>
      <c r="M933953" s="71" t="e">
        <v>#NUM!</v>
      </c>
    </row>
    <row r="933954" spans="6:15" x14ac:dyDescent="0.35">
      <c r="F933954" s="71" t="e">
        <v>#NUM!</v>
      </c>
      <c r="G933954" s="71" t="e">
        <v>#NUM!</v>
      </c>
      <c r="H933954" s="71" t="e">
        <v>#NUM!</v>
      </c>
      <c r="I933954" s="72">
        <v>0</v>
      </c>
      <c r="K933954" s="71" t="e">
        <v>#NUM!</v>
      </c>
      <c r="L933954" s="71" t="e">
        <v>#NUM!</v>
      </c>
      <c r="M933954" s="71" t="e">
        <v>#NUM!</v>
      </c>
    </row>
    <row r="933955" spans="6:15" x14ac:dyDescent="0.35">
      <c r="F933955" s="71" t="e">
        <v>#NUM!</v>
      </c>
      <c r="G933955" s="71" t="e">
        <v>#NUM!</v>
      </c>
      <c r="H933955" s="71" t="e">
        <v>#NUM!</v>
      </c>
      <c r="I933955" s="72">
        <v>0</v>
      </c>
      <c r="K933955" s="71" t="e">
        <v>#NUM!</v>
      </c>
      <c r="L933955" s="71" t="e">
        <v>#NUM!</v>
      </c>
      <c r="M933955" s="71" t="e">
        <v>#NUM!</v>
      </c>
    </row>
    <row r="933956" spans="6:15" x14ac:dyDescent="0.35">
      <c r="F933956" s="71" t="e">
        <v>#NUM!</v>
      </c>
      <c r="G933956" s="71" t="e">
        <v>#NUM!</v>
      </c>
      <c r="H933956" s="71" t="e">
        <v>#NUM!</v>
      </c>
      <c r="I933956" s="72">
        <v>0</v>
      </c>
      <c r="K933956" s="71" t="e">
        <v>#NUM!</v>
      </c>
      <c r="L933956" s="71" t="e">
        <v>#NUM!</v>
      </c>
      <c r="M933956" s="71" t="e">
        <v>#NUM!</v>
      </c>
    </row>
    <row r="933957" spans="6:15" x14ac:dyDescent="0.35">
      <c r="F933957" s="71" t="e">
        <v>#NUM!</v>
      </c>
      <c r="G933957" s="71" t="e">
        <v>#NUM!</v>
      </c>
      <c r="H933957" s="71" t="e">
        <v>#NUM!</v>
      </c>
      <c r="I933957" s="72">
        <v>0</v>
      </c>
      <c r="K933957" s="71" t="e">
        <v>#NUM!</v>
      </c>
      <c r="L933957" s="71" t="e">
        <v>#NUM!</v>
      </c>
      <c r="M933957" s="71" t="e">
        <v>#NUM!</v>
      </c>
    </row>
    <row r="933958" spans="6:15" x14ac:dyDescent="0.35">
      <c r="F933958" s="71">
        <v>8</v>
      </c>
      <c r="G933958" s="71">
        <v>10</v>
      </c>
      <c r="H933958" s="71">
        <v>10</v>
      </c>
      <c r="I933958" s="72">
        <v>1</v>
      </c>
      <c r="K933958" s="71">
        <v>3</v>
      </c>
      <c r="L933958" s="71">
        <v>6</v>
      </c>
      <c r="M933958" s="71">
        <v>10</v>
      </c>
    </row>
    <row r="933959" spans="6:15" x14ac:dyDescent="0.35">
      <c r="F933959" s="71" t="e">
        <v>#NUM!</v>
      </c>
      <c r="G933959" s="71">
        <v>8</v>
      </c>
      <c r="H933959" s="71" t="e">
        <v>#NUM!</v>
      </c>
      <c r="I933959" s="72">
        <v>0</v>
      </c>
      <c r="K933959" s="71" t="e">
        <v>#NUM!</v>
      </c>
      <c r="L933959" s="71">
        <v>4</v>
      </c>
      <c r="M933959" s="71" t="e">
        <v>#NUM!</v>
      </c>
    </row>
    <row r="933960" spans="6:15" x14ac:dyDescent="0.35">
      <c r="F933960" s="71" t="e">
        <v>#NUM!</v>
      </c>
      <c r="G933960" s="71">
        <v>5</v>
      </c>
      <c r="H933960" s="71" t="e">
        <v>#NUM!</v>
      </c>
      <c r="I933960" s="72">
        <v>0</v>
      </c>
      <c r="K933960" s="71" t="e">
        <v>#NUM!</v>
      </c>
      <c r="L933960" s="71">
        <v>1</v>
      </c>
      <c r="M933960" s="71" t="e">
        <v>#NUM!</v>
      </c>
    </row>
    <row r="933961" spans="6:15" x14ac:dyDescent="0.35">
      <c r="F933961" s="71" t="e">
        <v>#NUM!</v>
      </c>
      <c r="G933961" s="71" t="e">
        <v>#NUM!</v>
      </c>
      <c r="H933961" s="71" t="e">
        <v>#NUM!</v>
      </c>
      <c r="I933961" s="72">
        <v>0</v>
      </c>
      <c r="K933961" s="71" t="e">
        <v>#NUM!</v>
      </c>
      <c r="L933961" s="71" t="e">
        <v>#NUM!</v>
      </c>
      <c r="M933961" s="71" t="e">
        <v>#NUM!</v>
      </c>
    </row>
    <row r="933962" spans="6:15" x14ac:dyDescent="0.35">
      <c r="F933962" s="71" t="e">
        <v>#NUM!</v>
      </c>
      <c r="G933962" s="71" t="e">
        <v>#NUM!</v>
      </c>
      <c r="H933962" s="71" t="e">
        <v>#NUM!</v>
      </c>
      <c r="I933962" s="72">
        <v>0</v>
      </c>
      <c r="K933962" s="71" t="e">
        <v>#NUM!</v>
      </c>
      <c r="L933962" s="71" t="e">
        <v>#NUM!</v>
      </c>
      <c r="M933962" s="71" t="e">
        <v>#NUM!</v>
      </c>
    </row>
    <row r="933963" spans="6:15" x14ac:dyDescent="0.35">
      <c r="F933963" s="1">
        <v>8</v>
      </c>
      <c r="G933963" s="1">
        <v>8</v>
      </c>
      <c r="H933963" s="1">
        <v>9</v>
      </c>
      <c r="I933963" s="72">
        <v>0</v>
      </c>
      <c r="K933963" s="1">
        <v>4</v>
      </c>
      <c r="L933963" s="1">
        <v>4</v>
      </c>
      <c r="M933963" s="1">
        <v>10</v>
      </c>
      <c r="N933963" s="2"/>
      <c r="O933963" s="2"/>
    </row>
    <row r="933964" spans="6:15" x14ac:dyDescent="0.35">
      <c r="F933964" s="1">
        <v>8</v>
      </c>
      <c r="G933964" s="1">
        <v>8</v>
      </c>
      <c r="H933964" s="1">
        <v>8</v>
      </c>
      <c r="I933964" s="72">
        <v>0</v>
      </c>
      <c r="K933964" s="1">
        <v>3</v>
      </c>
      <c r="L933964" s="1">
        <v>4</v>
      </c>
      <c r="M933964" s="1">
        <v>6</v>
      </c>
      <c r="N933964" s="2"/>
      <c r="O933964" s="2"/>
    </row>
    <row r="933965" spans="6:15" x14ac:dyDescent="0.35">
      <c r="F933965" s="71" t="e">
        <v>#NUM!</v>
      </c>
      <c r="G933965" s="71">
        <v>8</v>
      </c>
      <c r="H933965" s="71" t="e">
        <v>#NUM!</v>
      </c>
      <c r="I933965" s="72">
        <v>0</v>
      </c>
      <c r="K933965" s="71" t="e">
        <v>#NUM!</v>
      </c>
      <c r="L933965" s="71">
        <v>1</v>
      </c>
      <c r="M933965" s="71" t="e">
        <v>#NUM!</v>
      </c>
    </row>
    <row r="933966" spans="6:15" x14ac:dyDescent="0.35">
      <c r="F933966" s="71" t="e">
        <v>#NUM!</v>
      </c>
      <c r="G933966" s="71">
        <v>7</v>
      </c>
      <c r="H933966" s="71" t="e">
        <v>#NUM!</v>
      </c>
      <c r="I933966" s="72">
        <v>0</v>
      </c>
      <c r="K933966" s="71" t="e">
        <v>#NUM!</v>
      </c>
      <c r="L933966" s="71">
        <v>5</v>
      </c>
      <c r="M933966" s="71" t="e">
        <v>#NUM!</v>
      </c>
    </row>
    <row r="933967" spans="6:15" x14ac:dyDescent="0.35">
      <c r="F933967" s="1" t="e">
        <v>#NUM!</v>
      </c>
      <c r="G933967" s="1" t="e">
        <v>#NUM!</v>
      </c>
      <c r="H933967" s="1" t="e">
        <v>#NUM!</v>
      </c>
      <c r="I933967" s="72">
        <v>0</v>
      </c>
      <c r="K933967" s="1" t="e">
        <v>#NUM!</v>
      </c>
      <c r="L933967" s="1" t="e">
        <v>#NUM!</v>
      </c>
      <c r="M933967" s="1" t="e">
        <v>#NUM!</v>
      </c>
      <c r="N933967" s="2"/>
      <c r="O933967" s="2"/>
    </row>
    <row r="933968" spans="6:15" x14ac:dyDescent="0.35">
      <c r="F933968" s="71" t="e">
        <v>#NUM!</v>
      </c>
      <c r="G933968" s="71" t="e">
        <v>#NUM!</v>
      </c>
      <c r="H933968" s="71" t="e">
        <v>#NUM!</v>
      </c>
      <c r="I933968" s="72">
        <v>0</v>
      </c>
      <c r="K933968" s="71" t="e">
        <v>#NUM!</v>
      </c>
      <c r="L933968" s="71" t="e">
        <v>#NUM!</v>
      </c>
      <c r="M933968" s="71" t="e">
        <v>#NUM!</v>
      </c>
    </row>
    <row r="933969" spans="6:13" x14ac:dyDescent="0.35">
      <c r="F933969" s="71">
        <v>8</v>
      </c>
      <c r="G933969" s="71">
        <v>8</v>
      </c>
      <c r="H933969" s="71">
        <v>9</v>
      </c>
      <c r="I933969" s="72">
        <v>0</v>
      </c>
      <c r="K933969" s="71">
        <v>1</v>
      </c>
      <c r="L933969" s="71">
        <v>1</v>
      </c>
      <c r="M933969" s="71">
        <v>2</v>
      </c>
    </row>
    <row r="933970" spans="6:13" x14ac:dyDescent="0.35">
      <c r="F933970" s="71" t="e">
        <v>#NUM!</v>
      </c>
      <c r="G933970" s="71">
        <v>7.5</v>
      </c>
      <c r="H933970" s="71" t="e">
        <v>#NUM!</v>
      </c>
      <c r="I933970" s="72">
        <v>0</v>
      </c>
      <c r="K933970" s="71" t="e">
        <v>#NUM!</v>
      </c>
      <c r="L933970" s="71">
        <v>6</v>
      </c>
      <c r="M933970" s="71" t="e">
        <v>#NUM!</v>
      </c>
    </row>
    <row r="933971" spans="6:13" x14ac:dyDescent="0.35">
      <c r="F933971" s="71" t="e">
        <v>#NUM!</v>
      </c>
      <c r="G933971" s="71">
        <v>8</v>
      </c>
      <c r="H933971" s="71" t="e">
        <v>#NUM!</v>
      </c>
      <c r="I933971" s="72">
        <v>0</v>
      </c>
      <c r="K933971" s="71" t="e">
        <v>#NUM!</v>
      </c>
      <c r="L933971" s="71">
        <v>6</v>
      </c>
      <c r="M933971" s="71" t="e">
        <v>#NUM!</v>
      </c>
    </row>
    <row r="933972" spans="6:13" x14ac:dyDescent="0.35">
      <c r="F933972" s="71" t="e">
        <v>#NUM!</v>
      </c>
      <c r="G933972" s="71">
        <v>1</v>
      </c>
      <c r="H933972" s="71" t="e">
        <v>#NUM!</v>
      </c>
      <c r="I933972" s="72">
        <v>0</v>
      </c>
      <c r="K933972" s="71" t="e">
        <v>#NUM!</v>
      </c>
      <c r="L933972" s="71">
        <v>3</v>
      </c>
      <c r="M933972" s="71" t="e">
        <v>#NUM!</v>
      </c>
    </row>
    <row r="933973" spans="6:13" x14ac:dyDescent="0.35">
      <c r="F933973" s="71" t="e">
        <v>#NUM!</v>
      </c>
      <c r="G933973" s="71" t="e">
        <v>#NUM!</v>
      </c>
      <c r="H933973" s="71" t="e">
        <v>#NUM!</v>
      </c>
      <c r="I933973" s="72">
        <v>0</v>
      </c>
      <c r="K933973" s="71" t="e">
        <v>#NUM!</v>
      </c>
      <c r="L933973" s="71" t="e">
        <v>#NUM!</v>
      </c>
      <c r="M933973" s="71" t="e">
        <v>#NUM!</v>
      </c>
    </row>
    <row r="933974" spans="6:13" x14ac:dyDescent="0.35">
      <c r="F933974" s="71" t="e">
        <v>#NUM!</v>
      </c>
      <c r="G933974" s="71" t="e">
        <v>#NUM!</v>
      </c>
      <c r="H933974" s="71" t="e">
        <v>#NUM!</v>
      </c>
      <c r="I933974" s="72">
        <v>0</v>
      </c>
      <c r="K933974" s="71" t="e">
        <v>#NUM!</v>
      </c>
      <c r="L933974" s="71" t="e">
        <v>#NUM!</v>
      </c>
      <c r="M933974" s="71" t="e">
        <v>#NUM!</v>
      </c>
    </row>
    <row r="933975" spans="6:13" x14ac:dyDescent="0.35">
      <c r="F933975" s="71" t="e">
        <v>#NUM!</v>
      </c>
      <c r="G933975" s="71">
        <v>8</v>
      </c>
      <c r="H933975" s="71" t="e">
        <v>#NUM!</v>
      </c>
      <c r="I933975" s="72">
        <v>0</v>
      </c>
      <c r="K933975" s="71" t="e">
        <v>#NUM!</v>
      </c>
      <c r="L933975" s="71">
        <v>8</v>
      </c>
      <c r="M933975" s="71" t="e">
        <v>#NUM!</v>
      </c>
    </row>
    <row r="933976" spans="6:13" x14ac:dyDescent="0.35">
      <c r="F933976" s="71" t="e">
        <v>#NUM!</v>
      </c>
      <c r="G933976" s="71">
        <v>10</v>
      </c>
      <c r="H933976" s="71" t="e">
        <v>#NUM!</v>
      </c>
      <c r="I933976" s="72">
        <v>0</v>
      </c>
      <c r="K933976" s="71" t="e">
        <v>#NUM!</v>
      </c>
      <c r="L933976" s="71">
        <v>2</v>
      </c>
      <c r="M933976" s="71" t="e">
        <v>#NUM!</v>
      </c>
    </row>
    <row r="933977" spans="6:13" x14ac:dyDescent="0.35">
      <c r="F933977" s="71" t="e">
        <v>#NUM!</v>
      </c>
      <c r="G933977" s="71">
        <v>1</v>
      </c>
      <c r="H933977" s="71" t="e">
        <v>#NUM!</v>
      </c>
      <c r="I933977" s="72">
        <v>0</v>
      </c>
      <c r="K933977" s="71" t="e">
        <v>#NUM!</v>
      </c>
      <c r="L933977" s="71">
        <v>2</v>
      </c>
      <c r="M933977" s="71" t="e">
        <v>#NUM!</v>
      </c>
    </row>
    <row r="933978" spans="6:13" x14ac:dyDescent="0.35">
      <c r="F933978" s="71" t="e">
        <v>#NUM!</v>
      </c>
      <c r="G933978" s="71">
        <v>6</v>
      </c>
      <c r="H933978" s="71" t="e">
        <v>#NUM!</v>
      </c>
      <c r="I933978" s="72">
        <v>0</v>
      </c>
      <c r="K933978" s="71" t="e">
        <v>#NUM!</v>
      </c>
      <c r="L933978" s="71">
        <v>1</v>
      </c>
      <c r="M933978" s="71" t="e">
        <v>#NUM!</v>
      </c>
    </row>
    <row r="933979" spans="6:13" x14ac:dyDescent="0.35">
      <c r="F933979" s="71" t="e">
        <v>#NUM!</v>
      </c>
      <c r="G933979" s="71">
        <v>9</v>
      </c>
      <c r="H933979" s="71" t="e">
        <v>#NUM!</v>
      </c>
      <c r="I933979" s="72">
        <v>0</v>
      </c>
      <c r="K933979" s="71" t="e">
        <v>#NUM!</v>
      </c>
      <c r="L933979" s="71">
        <v>6.5</v>
      </c>
      <c r="M933979" s="71" t="e">
        <v>#NUM!</v>
      </c>
    </row>
    <row r="933980" spans="6:13" x14ac:dyDescent="0.35">
      <c r="F933980" s="71" t="e">
        <v>#NUM!</v>
      </c>
      <c r="G933980" s="71" t="e">
        <v>#NUM!</v>
      </c>
      <c r="H933980" s="71" t="e">
        <v>#NUM!</v>
      </c>
      <c r="I933980" s="72">
        <v>0</v>
      </c>
      <c r="K933980" s="71" t="e">
        <v>#NUM!</v>
      </c>
      <c r="L933980" s="71" t="e">
        <v>#NUM!</v>
      </c>
      <c r="M933980" s="71" t="e">
        <v>#NUM!</v>
      </c>
    </row>
    <row r="933981" spans="6:13" x14ac:dyDescent="0.35">
      <c r="F933981" s="71" t="e">
        <v>#NUM!</v>
      </c>
      <c r="G933981" s="71" t="e">
        <v>#NUM!</v>
      </c>
      <c r="H933981" s="71" t="e">
        <v>#NUM!</v>
      </c>
      <c r="I933981" s="72">
        <v>0</v>
      </c>
      <c r="K933981" s="71" t="e">
        <v>#NUM!</v>
      </c>
      <c r="L933981" s="71" t="e">
        <v>#NUM!</v>
      </c>
      <c r="M933981" s="71" t="e">
        <v>#NUM!</v>
      </c>
    </row>
    <row r="933982" spans="6:13" x14ac:dyDescent="0.35">
      <c r="F933982" s="71">
        <v>8</v>
      </c>
      <c r="G933982" s="71">
        <v>8</v>
      </c>
      <c r="H933982" s="71">
        <v>8.75</v>
      </c>
      <c r="I933982" s="72">
        <v>0</v>
      </c>
      <c r="K933982" s="71">
        <v>2.25</v>
      </c>
      <c r="L933982" s="71">
        <v>6.5</v>
      </c>
      <c r="M933982" s="71">
        <v>9.25</v>
      </c>
    </row>
    <row r="933983" spans="6:13" x14ac:dyDescent="0.35">
      <c r="F933983" s="71" t="e">
        <v>#NUM!</v>
      </c>
      <c r="G933983" s="71" t="e">
        <v>#NUM!</v>
      </c>
      <c r="H933983" s="71" t="e">
        <v>#NUM!</v>
      </c>
      <c r="I933983" s="72">
        <v>0</v>
      </c>
      <c r="K933983" s="71" t="e">
        <v>#NUM!</v>
      </c>
      <c r="L933983" s="71" t="e">
        <v>#NUM!</v>
      </c>
      <c r="M933983" s="71" t="e">
        <v>#NUM!</v>
      </c>
    </row>
    <row r="933984" spans="6:13" x14ac:dyDescent="0.35">
      <c r="F933984" s="71" t="e">
        <v>#NUM!</v>
      </c>
      <c r="G933984" s="71" t="e">
        <v>#NUM!</v>
      </c>
      <c r="H933984" s="71" t="e">
        <v>#NUM!</v>
      </c>
      <c r="I933984" s="72">
        <v>0</v>
      </c>
      <c r="K933984" s="71" t="e">
        <v>#NUM!</v>
      </c>
      <c r="L933984" s="71" t="e">
        <v>#NUM!</v>
      </c>
      <c r="M933984" s="71" t="e">
        <v>#NUM!</v>
      </c>
    </row>
    <row r="933985" spans="6:13" x14ac:dyDescent="0.35">
      <c r="F933985" s="71" t="e">
        <v>#NUM!</v>
      </c>
      <c r="G933985" s="71">
        <v>10</v>
      </c>
      <c r="H933985" s="71" t="e">
        <v>#NUM!</v>
      </c>
      <c r="I933985" s="72">
        <v>1</v>
      </c>
      <c r="K933985" s="71">
        <v>2</v>
      </c>
      <c r="L933985" s="71">
        <v>4</v>
      </c>
      <c r="M933985" s="71">
        <v>10</v>
      </c>
    </row>
    <row r="933986" spans="6:13" x14ac:dyDescent="0.35">
      <c r="F933986" s="71">
        <v>5</v>
      </c>
      <c r="G933986" s="71">
        <v>10</v>
      </c>
      <c r="H933986" s="71">
        <v>10</v>
      </c>
      <c r="I933986" s="72">
        <v>0</v>
      </c>
      <c r="K933986" s="71">
        <v>5</v>
      </c>
      <c r="L933986" s="71">
        <v>5</v>
      </c>
      <c r="M933986" s="71">
        <v>6</v>
      </c>
    </row>
    <row r="933987" spans="6:13" x14ac:dyDescent="0.35">
      <c r="F933987" s="71" t="e">
        <v>#NUM!</v>
      </c>
      <c r="G933987" s="71">
        <v>8.5</v>
      </c>
      <c r="H933987" s="71" t="e">
        <v>#NUM!</v>
      </c>
      <c r="I933987" s="72">
        <v>0</v>
      </c>
      <c r="K933987" s="71" t="e">
        <v>#NUM!</v>
      </c>
      <c r="L933987" s="71">
        <v>4.5</v>
      </c>
      <c r="M933987" s="71" t="e">
        <v>#NUM!</v>
      </c>
    </row>
    <row r="933988" spans="6:13" x14ac:dyDescent="0.35">
      <c r="F933988" s="71" t="e">
        <v>#NUM!</v>
      </c>
      <c r="G933988" s="71" t="e">
        <v>#NUM!</v>
      </c>
      <c r="H933988" s="71" t="e">
        <v>#NUM!</v>
      </c>
      <c r="I933988" s="72">
        <v>1</v>
      </c>
      <c r="K933988" s="71" t="e">
        <v>#NUM!</v>
      </c>
      <c r="L933988" s="71">
        <v>1</v>
      </c>
      <c r="M933988" s="71" t="e">
        <v>#NUM!</v>
      </c>
    </row>
    <row r="933989" spans="6:13" x14ac:dyDescent="0.35">
      <c r="F933989" s="71" t="e">
        <v>#NUM!</v>
      </c>
      <c r="G933989" s="71">
        <v>2</v>
      </c>
      <c r="H933989" s="71" t="e">
        <v>#NUM!</v>
      </c>
      <c r="I933989" s="72">
        <v>0</v>
      </c>
      <c r="K933989" s="71" t="e">
        <v>#NUM!</v>
      </c>
      <c r="L933989" s="71">
        <v>2</v>
      </c>
      <c r="M933989" s="71" t="e">
        <v>#NUM!</v>
      </c>
    </row>
    <row r="933990" spans="6:13" x14ac:dyDescent="0.35">
      <c r="F933990" s="71" t="e">
        <v>#NUM!</v>
      </c>
      <c r="G933990" s="71" t="e">
        <v>#NUM!</v>
      </c>
      <c r="H933990" s="71" t="e">
        <v>#NUM!</v>
      </c>
      <c r="I933990" s="72">
        <v>0</v>
      </c>
      <c r="K933990" s="71" t="e">
        <v>#NUM!</v>
      </c>
      <c r="L933990" s="71" t="e">
        <v>#NUM!</v>
      </c>
      <c r="M933990" s="71" t="e">
        <v>#NUM!</v>
      </c>
    </row>
    <row r="933991" spans="6:13" x14ac:dyDescent="0.35">
      <c r="F933991" s="71" t="e">
        <v>#NUM!</v>
      </c>
      <c r="G933991" s="71" t="e">
        <v>#NUM!</v>
      </c>
      <c r="H933991" s="71" t="e">
        <v>#NUM!</v>
      </c>
      <c r="I933991" s="72">
        <v>0</v>
      </c>
      <c r="K933991" s="71" t="e">
        <v>#NUM!</v>
      </c>
      <c r="L933991" s="71" t="e">
        <v>#NUM!</v>
      </c>
      <c r="M933991" s="71" t="e">
        <v>#NUM!</v>
      </c>
    </row>
    <row r="933992" spans="6:13" x14ac:dyDescent="0.35">
      <c r="F933992" s="71" t="e">
        <v>#NUM!</v>
      </c>
      <c r="G933992" s="71">
        <v>9</v>
      </c>
      <c r="H933992" s="71" t="e">
        <v>#NUM!</v>
      </c>
      <c r="I933992" s="72">
        <v>0</v>
      </c>
      <c r="K933992" s="71" t="e">
        <v>#NUM!</v>
      </c>
      <c r="L933992" s="71">
        <v>7</v>
      </c>
      <c r="M933992" s="71" t="e">
        <v>#NUM!</v>
      </c>
    </row>
    <row r="933993" spans="6:13" x14ac:dyDescent="0.35">
      <c r="F933993" s="71" t="e">
        <v>#NUM!</v>
      </c>
      <c r="G933993" s="71">
        <v>10</v>
      </c>
      <c r="H933993" s="71" t="e">
        <v>#NUM!</v>
      </c>
      <c r="I933993" s="72">
        <v>0</v>
      </c>
      <c r="K933993" s="71" t="e">
        <v>#NUM!</v>
      </c>
      <c r="L933993" s="71">
        <v>5</v>
      </c>
      <c r="M933993" s="71" t="e">
        <v>#NUM!</v>
      </c>
    </row>
    <row r="933994" spans="6:13" x14ac:dyDescent="0.35">
      <c r="F933994" s="71" t="e">
        <v>#NUM!</v>
      </c>
      <c r="G933994" s="71">
        <v>10</v>
      </c>
      <c r="H933994" s="71" t="e">
        <v>#NUM!</v>
      </c>
      <c r="I933994" s="72">
        <v>0</v>
      </c>
      <c r="K933994" s="71" t="e">
        <v>#NUM!</v>
      </c>
      <c r="L933994" s="71">
        <v>5</v>
      </c>
      <c r="M933994" s="71" t="e">
        <v>#NUM!</v>
      </c>
    </row>
    <row r="933995" spans="6:13" x14ac:dyDescent="0.35">
      <c r="F933995" s="71" t="e">
        <v>#NUM!</v>
      </c>
      <c r="G933995" s="71">
        <v>9</v>
      </c>
      <c r="H933995" s="71" t="e">
        <v>#NUM!</v>
      </c>
      <c r="I933995" s="72">
        <v>0</v>
      </c>
      <c r="K933995" s="71" t="e">
        <v>#NUM!</v>
      </c>
      <c r="L933995" s="71">
        <v>8</v>
      </c>
      <c r="M933995" s="71" t="e">
        <v>#NUM!</v>
      </c>
    </row>
    <row r="933996" spans="6:13" x14ac:dyDescent="0.35">
      <c r="F933996" s="71" t="e">
        <v>#NUM!</v>
      </c>
      <c r="G933996" s="71" t="e">
        <v>#NUM!</v>
      </c>
      <c r="H933996" s="71" t="e">
        <v>#NUM!</v>
      </c>
      <c r="I933996" s="72">
        <v>1</v>
      </c>
    </row>
    <row r="933997" spans="6:13" x14ac:dyDescent="0.35">
      <c r="I933997" s="72">
        <v>0</v>
      </c>
    </row>
    <row r="933998" spans="6:13" x14ac:dyDescent="0.35">
      <c r="I933998" s="72">
        <v>0</v>
      </c>
    </row>
    <row r="933999" spans="6:13" x14ac:dyDescent="0.35">
      <c r="I933999" s="72">
        <v>0</v>
      </c>
    </row>
    <row r="934000" spans="6:13" x14ac:dyDescent="0.35">
      <c r="I934000" s="72">
        <v>0</v>
      </c>
    </row>
    <row r="934001" spans="9:9" x14ac:dyDescent="0.35">
      <c r="I934001" s="72">
        <v>1</v>
      </c>
    </row>
    <row r="934002" spans="9:9" x14ac:dyDescent="0.35">
      <c r="I934002" s="72">
        <v>0</v>
      </c>
    </row>
    <row r="934003" spans="9:9" x14ac:dyDescent="0.35">
      <c r="I934003" s="72">
        <v>0</v>
      </c>
    </row>
    <row r="934004" spans="9:9" x14ac:dyDescent="0.35">
      <c r="I934004" s="72">
        <v>0</v>
      </c>
    </row>
    <row r="934005" spans="9:9" x14ac:dyDescent="0.35">
      <c r="I934005" s="72">
        <v>0</v>
      </c>
    </row>
    <row r="934006" spans="9:9" x14ac:dyDescent="0.35">
      <c r="I934006" s="72">
        <v>0</v>
      </c>
    </row>
    <row r="934007" spans="9:9" x14ac:dyDescent="0.35">
      <c r="I934007" s="72">
        <v>0</v>
      </c>
    </row>
    <row r="934008" spans="9:9" x14ac:dyDescent="0.35">
      <c r="I934008" s="72">
        <v>0</v>
      </c>
    </row>
    <row r="950252" spans="6:13" x14ac:dyDescent="0.35">
      <c r="H950252" s="71" t="s">
        <v>23</v>
      </c>
    </row>
    <row r="950254" spans="6:13" x14ac:dyDescent="0.35">
      <c r="F950254" s="71" t="s">
        <v>119</v>
      </c>
      <c r="G950254" s="71" t="s">
        <v>120</v>
      </c>
      <c r="H950254" s="71" t="s">
        <v>121</v>
      </c>
      <c r="I950254" s="72" t="s">
        <v>122</v>
      </c>
      <c r="K950254" s="71" t="s">
        <v>123</v>
      </c>
      <c r="L950254" s="71" t="s">
        <v>124</v>
      </c>
      <c r="M950254" s="71" t="s">
        <v>125</v>
      </c>
    </row>
    <row r="950259" spans="6:13" x14ac:dyDescent="0.35">
      <c r="F950259" s="71">
        <v>7.75</v>
      </c>
      <c r="G950259" s="71">
        <v>8</v>
      </c>
      <c r="H950259" s="71">
        <v>10</v>
      </c>
      <c r="I950259" s="72">
        <v>1</v>
      </c>
      <c r="K950259" s="71">
        <v>4</v>
      </c>
      <c r="L950259" s="71">
        <v>6</v>
      </c>
      <c r="M950259" s="71">
        <v>9</v>
      </c>
    </row>
    <row r="950260" spans="6:13" x14ac:dyDescent="0.35">
      <c r="F950260" s="71">
        <v>8</v>
      </c>
      <c r="G950260" s="71">
        <v>9</v>
      </c>
      <c r="H950260" s="71">
        <v>10</v>
      </c>
      <c r="I950260" s="72">
        <v>0</v>
      </c>
      <c r="K950260" s="71">
        <v>5</v>
      </c>
      <c r="L950260" s="71">
        <v>8</v>
      </c>
      <c r="M950260" s="71">
        <v>10</v>
      </c>
    </row>
    <row r="950261" spans="6:13" x14ac:dyDescent="0.35">
      <c r="F950261" s="71" t="e">
        <v>#NUM!</v>
      </c>
      <c r="G950261" s="71">
        <v>9</v>
      </c>
      <c r="H950261" s="71" t="e">
        <v>#NUM!</v>
      </c>
      <c r="I950261" s="72">
        <v>0</v>
      </c>
      <c r="K950261" s="71" t="e">
        <v>#NUM!</v>
      </c>
      <c r="L950261" s="71">
        <v>7</v>
      </c>
      <c r="M950261" s="71" t="e">
        <v>#NUM!</v>
      </c>
    </row>
    <row r="950262" spans="6:13" x14ac:dyDescent="0.35">
      <c r="F950262" s="71" t="e">
        <v>#NUM!</v>
      </c>
      <c r="G950262" s="71">
        <v>1.5</v>
      </c>
      <c r="H950262" s="71" t="e">
        <v>#NUM!</v>
      </c>
      <c r="I950262" s="72">
        <v>0</v>
      </c>
      <c r="K950262" s="71" t="e">
        <v>#NUM!</v>
      </c>
      <c r="L950262" s="71">
        <v>2</v>
      </c>
      <c r="M950262" s="71" t="e">
        <v>#NUM!</v>
      </c>
    </row>
    <row r="950263" spans="6:13" x14ac:dyDescent="0.35">
      <c r="F950263" s="71" t="e">
        <v>#NUM!</v>
      </c>
      <c r="G950263" s="71" t="e">
        <v>#NUM!</v>
      </c>
      <c r="H950263" s="71" t="e">
        <v>#NUM!</v>
      </c>
      <c r="I950263" s="72">
        <v>0</v>
      </c>
      <c r="K950263" s="71" t="e">
        <v>#NUM!</v>
      </c>
      <c r="L950263" s="71" t="e">
        <v>#NUM!</v>
      </c>
      <c r="M950263" s="71" t="e">
        <v>#NUM!</v>
      </c>
    </row>
    <row r="950264" spans="6:13" x14ac:dyDescent="0.35">
      <c r="F950264" s="71" t="e">
        <v>#NUM!</v>
      </c>
      <c r="G950264" s="71" t="e">
        <v>#NUM!</v>
      </c>
      <c r="H950264" s="71" t="e">
        <v>#NUM!</v>
      </c>
      <c r="I950264" s="72">
        <v>0</v>
      </c>
      <c r="K950264" s="71" t="e">
        <v>#NUM!</v>
      </c>
      <c r="L950264" s="71" t="e">
        <v>#NUM!</v>
      </c>
      <c r="M950264" s="71" t="e">
        <v>#NUM!</v>
      </c>
    </row>
    <row r="950265" spans="6:13" x14ac:dyDescent="0.35">
      <c r="F950265" s="71">
        <v>8</v>
      </c>
      <c r="G950265" s="71">
        <v>9</v>
      </c>
      <c r="H950265" s="71">
        <v>9</v>
      </c>
      <c r="I950265" s="72">
        <v>0</v>
      </c>
      <c r="K950265" s="71">
        <v>7</v>
      </c>
      <c r="L950265" s="71">
        <v>8</v>
      </c>
      <c r="M950265" s="71">
        <v>9</v>
      </c>
    </row>
    <row r="950266" spans="6:13" x14ac:dyDescent="0.35">
      <c r="F950266" s="71" t="e">
        <v>#NUM!</v>
      </c>
      <c r="G950266" s="71">
        <v>8.5</v>
      </c>
      <c r="H950266" s="71" t="e">
        <v>#NUM!</v>
      </c>
      <c r="I950266" s="72">
        <v>0</v>
      </c>
      <c r="K950266" s="71" t="e">
        <v>#NUM!</v>
      </c>
      <c r="L950266" s="71">
        <v>4.5</v>
      </c>
      <c r="M950266" s="71" t="e">
        <v>#NUM!</v>
      </c>
    </row>
    <row r="950267" spans="6:13" x14ac:dyDescent="0.35">
      <c r="F950267" s="71" t="e">
        <v>#NUM!</v>
      </c>
      <c r="G950267" s="71">
        <v>10</v>
      </c>
      <c r="H950267" s="71" t="e">
        <v>#NUM!</v>
      </c>
      <c r="I950267" s="72">
        <v>0</v>
      </c>
      <c r="K950267" s="71" t="e">
        <v>#NUM!</v>
      </c>
      <c r="L950267" s="71">
        <v>5</v>
      </c>
      <c r="M950267" s="71" t="e">
        <v>#NUM!</v>
      </c>
    </row>
    <row r="950268" spans="6:13" x14ac:dyDescent="0.35">
      <c r="F950268" s="71" t="e">
        <v>#NUM!</v>
      </c>
      <c r="G950268" s="71">
        <v>8</v>
      </c>
      <c r="H950268" s="71" t="e">
        <v>#NUM!</v>
      </c>
      <c r="I950268" s="72">
        <v>0</v>
      </c>
      <c r="K950268" s="71" t="e">
        <v>#NUM!</v>
      </c>
      <c r="L950268" s="71">
        <v>2</v>
      </c>
      <c r="M950268" s="71" t="e">
        <v>#NUM!</v>
      </c>
    </row>
    <row r="950269" spans="6:13" x14ac:dyDescent="0.35">
      <c r="F950269" s="71" t="e">
        <v>#NUM!</v>
      </c>
      <c r="G950269" s="71">
        <v>8</v>
      </c>
      <c r="H950269" s="71" t="e">
        <v>#NUM!</v>
      </c>
      <c r="I950269" s="72">
        <v>0</v>
      </c>
      <c r="K950269" s="71" t="e">
        <v>#NUM!</v>
      </c>
      <c r="L950269" s="71">
        <v>2</v>
      </c>
      <c r="M950269" s="71" t="e">
        <v>#NUM!</v>
      </c>
    </row>
    <row r="950270" spans="6:13" x14ac:dyDescent="0.35">
      <c r="F950270" s="71" t="e">
        <v>#NUM!</v>
      </c>
      <c r="G950270" s="71">
        <v>9</v>
      </c>
      <c r="H950270" s="71" t="e">
        <v>#NUM!</v>
      </c>
      <c r="I950270" s="72">
        <v>0</v>
      </c>
      <c r="K950270" s="71" t="e">
        <v>#NUM!</v>
      </c>
      <c r="L950270" s="71">
        <v>4</v>
      </c>
      <c r="M950270" s="71" t="e">
        <v>#NUM!</v>
      </c>
    </row>
    <row r="950271" spans="6:13" x14ac:dyDescent="0.35">
      <c r="F950271" s="71" t="e">
        <v>#NUM!</v>
      </c>
      <c r="G950271" s="71">
        <v>8</v>
      </c>
      <c r="H950271" s="71" t="e">
        <v>#NUM!</v>
      </c>
      <c r="I950271" s="72">
        <v>0</v>
      </c>
      <c r="K950271" s="71" t="e">
        <v>#NUM!</v>
      </c>
      <c r="L950271" s="71">
        <v>6</v>
      </c>
      <c r="M950271" s="71" t="e">
        <v>#NUM!</v>
      </c>
    </row>
    <row r="950272" spans="6:13" x14ac:dyDescent="0.35">
      <c r="F950272" s="71" t="e">
        <v>#NUM!</v>
      </c>
      <c r="G950272" s="71">
        <v>10</v>
      </c>
      <c r="H950272" s="71" t="e">
        <v>#NUM!</v>
      </c>
      <c r="I950272" s="72">
        <v>0</v>
      </c>
      <c r="K950272" s="71" t="e">
        <v>#NUM!</v>
      </c>
      <c r="L950272" s="71">
        <v>9</v>
      </c>
      <c r="M950272" s="71" t="e">
        <v>#NUM!</v>
      </c>
    </row>
    <row r="950273" spans="6:13" x14ac:dyDescent="0.35">
      <c r="F950273" s="71" t="e">
        <v>#NUM!</v>
      </c>
      <c r="G950273" s="71">
        <v>10</v>
      </c>
      <c r="H950273" s="71" t="e">
        <v>#NUM!</v>
      </c>
      <c r="I950273" s="72">
        <v>0</v>
      </c>
      <c r="K950273" s="71" t="e">
        <v>#NUM!</v>
      </c>
      <c r="L950273" s="71">
        <v>9</v>
      </c>
      <c r="M950273" s="71" t="e">
        <v>#NUM!</v>
      </c>
    </row>
    <row r="950274" spans="6:13" x14ac:dyDescent="0.35">
      <c r="F950274" s="71" t="e">
        <v>#NUM!</v>
      </c>
      <c r="G950274" s="71">
        <v>10</v>
      </c>
      <c r="H950274" s="71" t="e">
        <v>#NUM!</v>
      </c>
      <c r="I950274" s="72">
        <v>0</v>
      </c>
      <c r="K950274" s="71" t="e">
        <v>#NUM!</v>
      </c>
      <c r="L950274" s="71">
        <v>9</v>
      </c>
      <c r="M950274" s="71" t="e">
        <v>#NUM!</v>
      </c>
    </row>
    <row r="950275" spans="6:13" x14ac:dyDescent="0.35">
      <c r="F950275" s="71" t="e">
        <v>#NUM!</v>
      </c>
      <c r="G950275" s="71">
        <v>10</v>
      </c>
      <c r="H950275" s="71" t="e">
        <v>#NUM!</v>
      </c>
      <c r="I950275" s="72">
        <v>0</v>
      </c>
      <c r="K950275" s="71" t="e">
        <v>#NUM!</v>
      </c>
      <c r="L950275" s="71">
        <v>9</v>
      </c>
      <c r="M950275" s="71" t="e">
        <v>#NUM!</v>
      </c>
    </row>
    <row r="950276" spans="6:13" x14ac:dyDescent="0.35">
      <c r="F950276" s="71" t="e">
        <v>#NUM!</v>
      </c>
      <c r="G950276" s="71">
        <v>8</v>
      </c>
      <c r="H950276" s="71" t="e">
        <v>#NUM!</v>
      </c>
      <c r="I950276" s="72">
        <v>0</v>
      </c>
      <c r="K950276" s="71" t="e">
        <v>#NUM!</v>
      </c>
      <c r="L950276" s="71">
        <v>2</v>
      </c>
      <c r="M950276" s="71" t="e">
        <v>#NUM!</v>
      </c>
    </row>
    <row r="950277" spans="6:13" x14ac:dyDescent="0.35">
      <c r="F950277" s="71" t="e">
        <v>#NUM!</v>
      </c>
      <c r="G950277" s="71">
        <v>10</v>
      </c>
      <c r="H950277" s="71" t="e">
        <v>#NUM!</v>
      </c>
      <c r="I950277" s="72">
        <v>0</v>
      </c>
      <c r="K950277" s="71" t="e">
        <v>#NUM!</v>
      </c>
      <c r="L950277" s="71">
        <v>2</v>
      </c>
      <c r="M950277" s="71" t="e">
        <v>#NUM!</v>
      </c>
    </row>
    <row r="950278" spans="6:13" x14ac:dyDescent="0.35">
      <c r="F950278" s="71" t="e">
        <v>#NUM!</v>
      </c>
      <c r="G950278" s="71">
        <v>10</v>
      </c>
      <c r="H950278" s="71" t="e">
        <v>#NUM!</v>
      </c>
      <c r="I950278" s="72">
        <v>0</v>
      </c>
      <c r="K950278" s="71" t="e">
        <v>#NUM!</v>
      </c>
      <c r="L950278" s="71">
        <v>2</v>
      </c>
      <c r="M950278" s="71" t="e">
        <v>#NUM!</v>
      </c>
    </row>
    <row r="950279" spans="6:13" x14ac:dyDescent="0.35">
      <c r="F950279" s="71" t="e">
        <v>#NUM!</v>
      </c>
      <c r="G950279" s="71" t="e">
        <v>#NUM!</v>
      </c>
      <c r="H950279" s="71" t="e">
        <v>#NUM!</v>
      </c>
      <c r="I950279" s="72">
        <v>0</v>
      </c>
      <c r="K950279" s="71" t="e">
        <v>#NUM!</v>
      </c>
      <c r="L950279" s="71" t="e">
        <v>#NUM!</v>
      </c>
      <c r="M950279" s="71" t="e">
        <v>#NUM!</v>
      </c>
    </row>
    <row r="950280" spans="6:13" x14ac:dyDescent="0.35">
      <c r="F950280" s="71" t="e">
        <v>#NUM!</v>
      </c>
      <c r="G950280" s="71" t="e">
        <v>#NUM!</v>
      </c>
      <c r="H950280" s="71" t="e">
        <v>#NUM!</v>
      </c>
      <c r="I950280" s="72">
        <v>0</v>
      </c>
      <c r="K950280" s="71" t="e">
        <v>#NUM!</v>
      </c>
      <c r="L950280" s="71" t="e">
        <v>#NUM!</v>
      </c>
      <c r="M950280" s="71" t="e">
        <v>#NUM!</v>
      </c>
    </row>
    <row r="950281" spans="6:13" x14ac:dyDescent="0.35">
      <c r="F950281" s="71">
        <v>8</v>
      </c>
      <c r="G950281" s="71">
        <v>9</v>
      </c>
      <c r="H950281" s="71">
        <v>10</v>
      </c>
      <c r="I950281" s="72">
        <v>0</v>
      </c>
      <c r="K950281" s="71">
        <v>5</v>
      </c>
      <c r="L950281" s="71">
        <v>6.5</v>
      </c>
      <c r="M950281" s="71">
        <v>8.5</v>
      </c>
    </row>
    <row r="950282" spans="6:13" x14ac:dyDescent="0.35">
      <c r="F950282" s="71">
        <v>7</v>
      </c>
      <c r="G950282" s="71">
        <v>7.5</v>
      </c>
      <c r="H950282" s="71">
        <v>9.5</v>
      </c>
      <c r="I950282" s="72">
        <v>0</v>
      </c>
      <c r="K950282" s="71">
        <v>1</v>
      </c>
      <c r="L950282" s="71">
        <v>3</v>
      </c>
      <c r="M950282" s="71">
        <v>8.75</v>
      </c>
    </row>
    <row r="950283" spans="6:13" x14ac:dyDescent="0.35">
      <c r="F950283" s="71" t="e">
        <v>#NUM!</v>
      </c>
      <c r="G950283" s="71">
        <v>5</v>
      </c>
      <c r="H950283" s="71" t="e">
        <v>#NUM!</v>
      </c>
      <c r="I950283" s="72">
        <v>0</v>
      </c>
      <c r="K950283" s="71" t="e">
        <v>#NUM!</v>
      </c>
      <c r="L950283" s="71">
        <v>5</v>
      </c>
      <c r="M950283" s="71" t="e">
        <v>#NUM!</v>
      </c>
    </row>
    <row r="950284" spans="6:13" x14ac:dyDescent="0.35">
      <c r="F950284" s="71">
        <v>9</v>
      </c>
      <c r="G950284" s="71">
        <v>9</v>
      </c>
      <c r="H950284" s="71">
        <v>9.75</v>
      </c>
      <c r="I950284" s="72">
        <v>0</v>
      </c>
      <c r="K950284" s="71">
        <v>2</v>
      </c>
      <c r="L950284" s="71">
        <v>6.5</v>
      </c>
      <c r="M950284" s="71">
        <v>9.5</v>
      </c>
    </row>
    <row r="950285" spans="6:13" x14ac:dyDescent="0.35">
      <c r="F950285" s="71" t="e">
        <v>#NUM!</v>
      </c>
      <c r="G950285" s="71" t="e">
        <v>#NUM!</v>
      </c>
      <c r="H950285" s="71" t="e">
        <v>#NUM!</v>
      </c>
      <c r="I950285" s="72">
        <v>0</v>
      </c>
      <c r="K950285" s="71" t="e">
        <v>#NUM!</v>
      </c>
      <c r="L950285" s="71" t="e">
        <v>#NUM!</v>
      </c>
      <c r="M950285" s="71" t="e">
        <v>#NUM!</v>
      </c>
    </row>
    <row r="950286" spans="6:13" x14ac:dyDescent="0.35">
      <c r="F950286" s="71" t="e">
        <v>#NUM!</v>
      </c>
      <c r="G950286" s="71" t="e">
        <v>#NUM!</v>
      </c>
      <c r="H950286" s="71" t="e">
        <v>#NUM!</v>
      </c>
      <c r="I950286" s="72">
        <v>0</v>
      </c>
      <c r="K950286" s="71" t="e">
        <v>#NUM!</v>
      </c>
      <c r="L950286" s="71" t="e">
        <v>#NUM!</v>
      </c>
      <c r="M950286" s="71" t="e">
        <v>#NUM!</v>
      </c>
    </row>
    <row r="950287" spans="6:13" x14ac:dyDescent="0.35">
      <c r="F950287" s="71">
        <v>7.75</v>
      </c>
      <c r="G950287" s="71">
        <v>9.5</v>
      </c>
      <c r="H950287" s="71">
        <v>10</v>
      </c>
      <c r="I950287" s="72">
        <v>0</v>
      </c>
      <c r="K950287" s="71">
        <v>2.75</v>
      </c>
      <c r="L950287" s="71">
        <v>5.5</v>
      </c>
      <c r="M950287" s="71">
        <v>8.5</v>
      </c>
    </row>
    <row r="950288" spans="6:13" x14ac:dyDescent="0.35">
      <c r="F950288" s="71" t="e">
        <v>#NUM!</v>
      </c>
      <c r="G950288" s="71">
        <v>10</v>
      </c>
      <c r="H950288" s="71" t="e">
        <v>#NUM!</v>
      </c>
      <c r="I950288" s="72">
        <v>0</v>
      </c>
      <c r="K950288" s="71" t="e">
        <v>#NUM!</v>
      </c>
      <c r="L950288" s="71">
        <v>7.5</v>
      </c>
      <c r="M950288" s="71" t="e">
        <v>#NUM!</v>
      </c>
    </row>
    <row r="950289" spans="6:13" x14ac:dyDescent="0.35">
      <c r="F950289" s="71" t="e">
        <v>#NUM!</v>
      </c>
      <c r="G950289" s="71">
        <v>9.5</v>
      </c>
      <c r="H950289" s="71" t="e">
        <v>#NUM!</v>
      </c>
      <c r="I950289" s="72">
        <v>0</v>
      </c>
      <c r="K950289" s="71" t="e">
        <v>#NUM!</v>
      </c>
      <c r="L950289" s="71">
        <v>7</v>
      </c>
      <c r="M950289" s="71" t="e">
        <v>#NUM!</v>
      </c>
    </row>
    <row r="950290" spans="6:13" x14ac:dyDescent="0.35">
      <c r="F950290" s="71" t="e">
        <v>#NUM!</v>
      </c>
      <c r="G950290" s="71">
        <v>9</v>
      </c>
      <c r="H950290" s="71" t="e">
        <v>#NUM!</v>
      </c>
      <c r="I950290" s="72">
        <v>0</v>
      </c>
      <c r="K950290" s="71" t="e">
        <v>#NUM!</v>
      </c>
      <c r="L950290" s="71">
        <v>9</v>
      </c>
      <c r="M950290" s="71" t="e">
        <v>#NUM!</v>
      </c>
    </row>
    <row r="950291" spans="6:13" x14ac:dyDescent="0.35">
      <c r="F950291" s="71" t="e">
        <v>#NUM!</v>
      </c>
      <c r="G950291" s="71" t="e">
        <v>#NUM!</v>
      </c>
      <c r="H950291" s="71" t="e">
        <v>#NUM!</v>
      </c>
      <c r="I950291" s="72">
        <v>0</v>
      </c>
      <c r="K950291" s="71" t="e">
        <v>#NUM!</v>
      </c>
      <c r="L950291" s="71" t="e">
        <v>#NUM!</v>
      </c>
      <c r="M950291" s="71" t="e">
        <v>#NUM!</v>
      </c>
    </row>
    <row r="950292" spans="6:13" x14ac:dyDescent="0.35">
      <c r="F950292" s="71" t="e">
        <v>#NUM!</v>
      </c>
      <c r="G950292" s="71" t="e">
        <v>#NUM!</v>
      </c>
      <c r="H950292" s="71" t="e">
        <v>#NUM!</v>
      </c>
      <c r="I950292" s="72">
        <v>0</v>
      </c>
      <c r="K950292" s="71" t="e">
        <v>#NUM!</v>
      </c>
      <c r="L950292" s="71" t="e">
        <v>#NUM!</v>
      </c>
      <c r="M950292" s="71" t="e">
        <v>#NUM!</v>
      </c>
    </row>
    <row r="950293" spans="6:13" x14ac:dyDescent="0.35">
      <c r="F950293" s="71">
        <v>3</v>
      </c>
      <c r="G950293" s="71">
        <v>7</v>
      </c>
      <c r="H950293" s="71">
        <v>10</v>
      </c>
      <c r="I950293" s="72">
        <v>1</v>
      </c>
      <c r="K950293" s="71">
        <v>1</v>
      </c>
      <c r="L950293" s="71">
        <v>2</v>
      </c>
      <c r="M950293" s="71">
        <v>8.25</v>
      </c>
    </row>
    <row r="950294" spans="6:13" x14ac:dyDescent="0.35">
      <c r="F950294" s="71" t="e">
        <v>#NUM!</v>
      </c>
      <c r="G950294" s="71">
        <v>10</v>
      </c>
      <c r="H950294" s="71" t="e">
        <v>#NUM!</v>
      </c>
      <c r="I950294" s="72">
        <v>0</v>
      </c>
      <c r="K950294" s="71" t="e">
        <v>#NUM!</v>
      </c>
      <c r="L950294" s="71">
        <v>7.5</v>
      </c>
      <c r="M950294" s="71" t="e">
        <v>#NUM!</v>
      </c>
    </row>
    <row r="950295" spans="6:13" x14ac:dyDescent="0.35">
      <c r="F950295" s="71">
        <v>5</v>
      </c>
      <c r="G950295" s="71">
        <v>8</v>
      </c>
      <c r="H950295" s="71">
        <v>9</v>
      </c>
      <c r="I950295" s="72">
        <v>0</v>
      </c>
      <c r="K950295" s="71">
        <v>3</v>
      </c>
      <c r="L950295" s="71">
        <v>7</v>
      </c>
      <c r="M950295" s="71">
        <v>10</v>
      </c>
    </row>
    <row r="950296" spans="6:13" x14ac:dyDescent="0.35">
      <c r="F950296" s="71" t="e">
        <v>#NUM!</v>
      </c>
      <c r="G950296" s="71">
        <v>8</v>
      </c>
      <c r="H950296" s="71" t="e">
        <v>#NUM!</v>
      </c>
      <c r="I950296" s="72">
        <v>0</v>
      </c>
      <c r="K950296" s="71" t="e">
        <v>#NUM!</v>
      </c>
      <c r="L950296" s="71">
        <v>5.5</v>
      </c>
      <c r="M950296" s="71" t="e">
        <v>#NUM!</v>
      </c>
    </row>
    <row r="950297" spans="6:13" x14ac:dyDescent="0.35">
      <c r="F950297" s="71" t="e">
        <v>#NUM!</v>
      </c>
      <c r="G950297" s="71">
        <v>6</v>
      </c>
      <c r="H950297" s="71" t="e">
        <v>#NUM!</v>
      </c>
      <c r="I950297" s="72">
        <v>0</v>
      </c>
      <c r="K950297" s="71" t="e">
        <v>#NUM!</v>
      </c>
      <c r="L950297" s="71">
        <v>5.5</v>
      </c>
      <c r="M950297" s="71" t="e">
        <v>#NUM!</v>
      </c>
    </row>
    <row r="950298" spans="6:13" x14ac:dyDescent="0.35">
      <c r="F950298" s="71" t="e">
        <v>#NUM!</v>
      </c>
      <c r="G950298" s="71">
        <v>3</v>
      </c>
      <c r="H950298" s="71" t="e">
        <v>#NUM!</v>
      </c>
      <c r="I950298" s="72">
        <v>0</v>
      </c>
      <c r="K950298" s="71" t="e">
        <v>#NUM!</v>
      </c>
      <c r="L950298" s="71">
        <v>1.5</v>
      </c>
      <c r="M950298" s="71" t="e">
        <v>#NUM!</v>
      </c>
    </row>
    <row r="950299" spans="6:13" x14ac:dyDescent="0.35">
      <c r="F950299" s="71" t="e">
        <v>#NUM!</v>
      </c>
      <c r="G950299" s="71">
        <v>5</v>
      </c>
      <c r="H950299" s="71" t="e">
        <v>#NUM!</v>
      </c>
      <c r="I950299" s="72">
        <v>0</v>
      </c>
      <c r="K950299" s="71" t="e">
        <v>#NUM!</v>
      </c>
      <c r="L950299" s="71">
        <v>3</v>
      </c>
      <c r="M950299" s="71" t="e">
        <v>#NUM!</v>
      </c>
    </row>
    <row r="950300" spans="6:13" x14ac:dyDescent="0.35">
      <c r="F950300" s="71" t="e">
        <v>#NUM!</v>
      </c>
      <c r="G950300" s="71" t="e">
        <v>#NUM!</v>
      </c>
      <c r="H950300" s="71" t="e">
        <v>#NUM!</v>
      </c>
      <c r="I950300" s="72">
        <v>1</v>
      </c>
      <c r="K950300" s="71" t="e">
        <v>#NUM!</v>
      </c>
      <c r="L950300" s="71">
        <v>1</v>
      </c>
      <c r="M950300" s="71" t="e">
        <v>#NUM!</v>
      </c>
    </row>
    <row r="950301" spans="6:13" x14ac:dyDescent="0.35">
      <c r="F950301" s="71" t="e">
        <v>#NUM!</v>
      </c>
      <c r="G950301" s="71">
        <v>5</v>
      </c>
      <c r="H950301" s="71" t="e">
        <v>#NUM!</v>
      </c>
      <c r="I950301" s="72">
        <v>0</v>
      </c>
      <c r="K950301" s="71" t="e">
        <v>#NUM!</v>
      </c>
      <c r="L950301" s="71">
        <v>3</v>
      </c>
      <c r="M950301" s="71" t="e">
        <v>#NUM!</v>
      </c>
    </row>
    <row r="950302" spans="6:13" x14ac:dyDescent="0.35">
      <c r="F950302" s="71" t="e">
        <v>#NUM!</v>
      </c>
      <c r="G950302" s="71">
        <v>6</v>
      </c>
      <c r="H950302" s="71" t="e">
        <v>#NUM!</v>
      </c>
      <c r="I950302" s="72">
        <v>0</v>
      </c>
      <c r="K950302" s="71" t="e">
        <v>#NUM!</v>
      </c>
      <c r="L950302" s="71">
        <v>1</v>
      </c>
      <c r="M950302" s="71" t="e">
        <v>#NUM!</v>
      </c>
    </row>
    <row r="950303" spans="6:13" x14ac:dyDescent="0.35">
      <c r="F950303" s="71">
        <v>8</v>
      </c>
      <c r="G950303" s="71">
        <v>9</v>
      </c>
      <c r="H950303" s="71">
        <v>9</v>
      </c>
      <c r="I950303" s="72">
        <v>0</v>
      </c>
      <c r="K950303" s="71">
        <v>7</v>
      </c>
      <c r="L950303" s="71">
        <v>7</v>
      </c>
      <c r="M950303" s="71">
        <v>10</v>
      </c>
    </row>
    <row r="950304" spans="6:13" x14ac:dyDescent="0.35">
      <c r="F950304" s="71">
        <v>9</v>
      </c>
      <c r="G950304" s="71">
        <v>9</v>
      </c>
      <c r="H950304" s="71">
        <v>9</v>
      </c>
      <c r="I950304" s="72">
        <v>0</v>
      </c>
      <c r="K950304" s="71">
        <v>1</v>
      </c>
      <c r="L950304" s="71">
        <v>5</v>
      </c>
      <c r="M950304" s="71">
        <v>7</v>
      </c>
    </row>
    <row r="950305" spans="6:13" x14ac:dyDescent="0.35">
      <c r="F950305" s="71" t="e">
        <v>#NUM!</v>
      </c>
      <c r="G950305" s="71" t="e">
        <v>#NUM!</v>
      </c>
      <c r="H950305" s="71" t="e">
        <v>#NUM!</v>
      </c>
      <c r="I950305" s="72">
        <v>0</v>
      </c>
      <c r="K950305" s="71" t="e">
        <v>#NUM!</v>
      </c>
      <c r="L950305" s="71" t="e">
        <v>#NUM!</v>
      </c>
      <c r="M950305" s="71" t="e">
        <v>#NUM!</v>
      </c>
    </row>
    <row r="950306" spans="6:13" x14ac:dyDescent="0.35">
      <c r="F950306" s="71" t="e">
        <v>#NUM!</v>
      </c>
      <c r="G950306" s="71" t="e">
        <v>#NUM!</v>
      </c>
      <c r="H950306" s="71" t="e">
        <v>#NUM!</v>
      </c>
      <c r="I950306" s="72">
        <v>0</v>
      </c>
      <c r="K950306" s="71" t="e">
        <v>#NUM!</v>
      </c>
      <c r="L950306" s="71" t="e">
        <v>#NUM!</v>
      </c>
      <c r="M950306" s="71" t="e">
        <v>#NUM!</v>
      </c>
    </row>
    <row r="950307" spans="6:13" x14ac:dyDescent="0.35">
      <c r="F950307" s="71" t="e">
        <v>#NUM!</v>
      </c>
      <c r="G950307" s="71" t="e">
        <v>#NUM!</v>
      </c>
      <c r="H950307" s="71" t="e">
        <v>#NUM!</v>
      </c>
      <c r="I950307" s="72">
        <v>0</v>
      </c>
      <c r="K950307" s="71" t="e">
        <v>#NUM!</v>
      </c>
      <c r="L950307" s="71" t="e">
        <v>#NUM!</v>
      </c>
      <c r="M950307" s="71" t="e">
        <v>#NUM!</v>
      </c>
    </row>
    <row r="950308" spans="6:13" x14ac:dyDescent="0.35">
      <c r="F950308" s="71" t="e">
        <v>#NUM!</v>
      </c>
      <c r="G950308" s="71" t="e">
        <v>#NUM!</v>
      </c>
      <c r="H950308" s="71" t="e">
        <v>#NUM!</v>
      </c>
      <c r="I950308" s="72">
        <v>0</v>
      </c>
      <c r="K950308" s="71" t="e">
        <v>#NUM!</v>
      </c>
      <c r="L950308" s="71" t="e">
        <v>#NUM!</v>
      </c>
      <c r="M950308" s="71" t="e">
        <v>#NUM!</v>
      </c>
    </row>
    <row r="950309" spans="6:13" x14ac:dyDescent="0.35">
      <c r="F950309" s="71">
        <v>5</v>
      </c>
      <c r="G950309" s="71">
        <v>8</v>
      </c>
      <c r="H950309" s="71">
        <v>8</v>
      </c>
      <c r="I950309" s="72">
        <v>0</v>
      </c>
      <c r="K950309" s="71">
        <v>2</v>
      </c>
      <c r="L950309" s="71">
        <v>3</v>
      </c>
      <c r="M950309" s="71">
        <v>8</v>
      </c>
    </row>
    <row r="950310" spans="6:13" x14ac:dyDescent="0.35">
      <c r="F950310" s="71">
        <v>6.25</v>
      </c>
      <c r="G950310" s="71">
        <v>7.5</v>
      </c>
      <c r="H950310" s="71">
        <v>8.75</v>
      </c>
      <c r="I950310" s="72">
        <v>0</v>
      </c>
      <c r="K950310" s="71">
        <v>1.25</v>
      </c>
      <c r="L950310" s="71">
        <v>3.5</v>
      </c>
      <c r="M950310" s="71">
        <v>7.25</v>
      </c>
    </row>
    <row r="950311" spans="6:13" x14ac:dyDescent="0.35">
      <c r="F950311" s="71">
        <v>4.5</v>
      </c>
      <c r="G950311" s="71">
        <v>8</v>
      </c>
      <c r="H950311" s="71">
        <v>9</v>
      </c>
      <c r="I950311" s="72">
        <v>0</v>
      </c>
      <c r="K950311" s="71">
        <v>1.5</v>
      </c>
      <c r="L950311" s="71">
        <v>3</v>
      </c>
      <c r="M950311" s="71">
        <v>5.5</v>
      </c>
    </row>
    <row r="950312" spans="6:13" x14ac:dyDescent="0.35">
      <c r="F950312" s="71" t="e">
        <v>#NUM!</v>
      </c>
      <c r="G950312" s="71">
        <v>7</v>
      </c>
      <c r="H950312" s="71" t="e">
        <v>#NUM!</v>
      </c>
      <c r="I950312" s="72">
        <v>0</v>
      </c>
      <c r="K950312" s="71" t="e">
        <v>#NUM!</v>
      </c>
      <c r="L950312" s="71">
        <v>8</v>
      </c>
      <c r="M950312" s="71" t="e">
        <v>#NUM!</v>
      </c>
    </row>
    <row r="950313" spans="6:13" x14ac:dyDescent="0.35">
      <c r="F950313" s="71" t="e">
        <v>#NUM!</v>
      </c>
      <c r="G950313" s="71">
        <v>8</v>
      </c>
      <c r="H950313" s="71" t="e">
        <v>#NUM!</v>
      </c>
      <c r="I950313" s="72">
        <v>0</v>
      </c>
      <c r="K950313" s="71" t="e">
        <v>#NUM!</v>
      </c>
      <c r="L950313" s="71">
        <v>1</v>
      </c>
      <c r="M950313" s="71" t="e">
        <v>#NUM!</v>
      </c>
    </row>
    <row r="950314" spans="6:13" x14ac:dyDescent="0.35">
      <c r="F950314" s="71" t="e">
        <v>#NUM!</v>
      </c>
      <c r="G950314" s="71">
        <v>10</v>
      </c>
      <c r="H950314" s="71" t="e">
        <v>#NUM!</v>
      </c>
      <c r="I950314" s="72">
        <v>0</v>
      </c>
      <c r="K950314" s="71" t="e">
        <v>#NUM!</v>
      </c>
      <c r="L950314" s="71">
        <v>3</v>
      </c>
      <c r="M950314" s="71" t="e">
        <v>#NUM!</v>
      </c>
    </row>
    <row r="950315" spans="6:13" x14ac:dyDescent="0.35">
      <c r="F950315" s="71">
        <v>5.25</v>
      </c>
      <c r="G950315" s="71">
        <v>6.5</v>
      </c>
      <c r="H950315" s="71">
        <v>7.75</v>
      </c>
      <c r="I950315" s="72">
        <v>1</v>
      </c>
      <c r="K950315" s="71">
        <v>1</v>
      </c>
      <c r="L950315" s="71">
        <v>1</v>
      </c>
      <c r="M950315" s="71">
        <v>3</v>
      </c>
    </row>
    <row r="950316" spans="6:13" x14ac:dyDescent="0.35">
      <c r="F950316" s="71" t="e">
        <v>#NUM!</v>
      </c>
      <c r="G950316" s="71">
        <v>7</v>
      </c>
      <c r="H950316" s="71" t="e">
        <v>#NUM!</v>
      </c>
      <c r="I950316" s="72">
        <v>0</v>
      </c>
      <c r="K950316" s="71" t="e">
        <v>#NUM!</v>
      </c>
      <c r="L950316" s="71">
        <v>1.5</v>
      </c>
      <c r="M950316" s="71" t="e">
        <v>#NUM!</v>
      </c>
    </row>
    <row r="950317" spans="6:13" x14ac:dyDescent="0.35">
      <c r="F950317" s="71" t="e">
        <v>#NUM!</v>
      </c>
      <c r="G950317" s="71">
        <v>5.5</v>
      </c>
      <c r="H950317" s="71" t="e">
        <v>#NUM!</v>
      </c>
      <c r="I950317" s="72">
        <v>0</v>
      </c>
      <c r="K950317" s="71" t="e">
        <v>#NUM!</v>
      </c>
      <c r="L950317" s="71">
        <v>3</v>
      </c>
      <c r="M950317" s="71" t="e">
        <v>#NUM!</v>
      </c>
    </row>
    <row r="950318" spans="6:13" x14ac:dyDescent="0.35">
      <c r="F950318" s="71" t="e">
        <v>#NUM!</v>
      </c>
      <c r="G950318" s="71">
        <v>7.5</v>
      </c>
      <c r="H950318" s="71" t="e">
        <v>#NUM!</v>
      </c>
      <c r="I950318" s="72">
        <v>0</v>
      </c>
      <c r="K950318" s="71" t="e">
        <v>#NUM!</v>
      </c>
      <c r="L950318" s="71">
        <v>1.5</v>
      </c>
      <c r="M950318" s="71" t="e">
        <v>#NUM!</v>
      </c>
    </row>
    <row r="950319" spans="6:13" x14ac:dyDescent="0.35">
      <c r="F950319" s="71" t="e">
        <v>#NUM!</v>
      </c>
      <c r="G950319" s="71" t="e">
        <v>#NUM!</v>
      </c>
      <c r="H950319" s="71" t="e">
        <v>#NUM!</v>
      </c>
      <c r="I950319" s="72">
        <v>1</v>
      </c>
      <c r="K950319" s="71" t="e">
        <v>#NUM!</v>
      </c>
      <c r="L950319" s="71">
        <v>1</v>
      </c>
      <c r="M950319" s="71" t="e">
        <v>#NUM!</v>
      </c>
    </row>
    <row r="950320" spans="6:13" x14ac:dyDescent="0.35">
      <c r="F950320" s="71" t="e">
        <v>#NUM!</v>
      </c>
      <c r="G950320" s="71">
        <v>0</v>
      </c>
      <c r="H950320" s="71" t="e">
        <v>#NUM!</v>
      </c>
      <c r="I950320" s="72">
        <v>0</v>
      </c>
      <c r="K950320" s="71" t="e">
        <v>#NUM!</v>
      </c>
      <c r="L950320" s="71">
        <v>2</v>
      </c>
      <c r="M950320" s="71" t="e">
        <v>#NUM!</v>
      </c>
    </row>
    <row r="950321" spans="6:13" x14ac:dyDescent="0.35">
      <c r="F950321" s="71">
        <v>6.5</v>
      </c>
      <c r="G950321" s="71">
        <v>9</v>
      </c>
      <c r="H950321" s="71">
        <v>10</v>
      </c>
      <c r="I950321" s="72">
        <v>0</v>
      </c>
      <c r="K950321" s="71">
        <v>3.25</v>
      </c>
      <c r="L950321" s="71">
        <v>4.5</v>
      </c>
      <c r="M950321" s="71">
        <v>6.25</v>
      </c>
    </row>
    <row r="950322" spans="6:13" x14ac:dyDescent="0.35">
      <c r="F950322" s="71">
        <v>5</v>
      </c>
      <c r="G950322" s="71">
        <v>8</v>
      </c>
      <c r="H950322" s="71">
        <v>10</v>
      </c>
      <c r="I950322" s="72">
        <v>0</v>
      </c>
      <c r="K950322" s="71">
        <v>1</v>
      </c>
      <c r="L950322" s="71">
        <v>7</v>
      </c>
      <c r="M950322" s="71">
        <v>10</v>
      </c>
    </row>
    <row r="950323" spans="6:13" x14ac:dyDescent="0.35">
      <c r="F950323" s="71" t="e">
        <v>#NUM!</v>
      </c>
      <c r="G950323" s="71" t="e">
        <v>#NUM!</v>
      </c>
      <c r="H950323" s="71" t="e">
        <v>#NUM!</v>
      </c>
      <c r="I950323" s="72">
        <v>0</v>
      </c>
      <c r="K950323" s="71" t="e">
        <v>#NUM!</v>
      </c>
      <c r="L950323" s="71" t="e">
        <v>#NUM!</v>
      </c>
      <c r="M950323" s="71" t="e">
        <v>#NUM!</v>
      </c>
    </row>
    <row r="950324" spans="6:13" x14ac:dyDescent="0.35">
      <c r="F950324" s="71" t="e">
        <v>#NUM!</v>
      </c>
      <c r="G950324" s="71" t="e">
        <v>#NUM!</v>
      </c>
      <c r="H950324" s="71" t="e">
        <v>#NUM!</v>
      </c>
      <c r="I950324" s="72">
        <v>0</v>
      </c>
      <c r="K950324" s="71" t="e">
        <v>#NUM!</v>
      </c>
      <c r="L950324" s="71" t="e">
        <v>#NUM!</v>
      </c>
      <c r="M950324" s="71" t="e">
        <v>#NUM!</v>
      </c>
    </row>
    <row r="950325" spans="6:13" x14ac:dyDescent="0.35">
      <c r="F950325" s="71">
        <v>6</v>
      </c>
      <c r="G950325" s="71">
        <v>7</v>
      </c>
      <c r="H950325" s="71">
        <v>10</v>
      </c>
      <c r="I950325" s="72">
        <v>0</v>
      </c>
      <c r="K950325" s="71">
        <v>1</v>
      </c>
      <c r="L950325" s="71">
        <v>3</v>
      </c>
      <c r="M950325" s="71">
        <v>7</v>
      </c>
    </row>
    <row r="950326" spans="6:13" x14ac:dyDescent="0.35">
      <c r="F950326" s="71">
        <v>6</v>
      </c>
      <c r="G950326" s="71">
        <v>7</v>
      </c>
      <c r="H950326" s="71">
        <v>9</v>
      </c>
      <c r="I950326" s="72">
        <v>0</v>
      </c>
      <c r="K950326" s="71">
        <v>1.5</v>
      </c>
      <c r="L950326" s="71">
        <v>5</v>
      </c>
      <c r="M950326" s="71">
        <v>8</v>
      </c>
    </row>
    <row r="950327" spans="6:13" x14ac:dyDescent="0.35">
      <c r="F950327" s="71" t="e">
        <v>#NUM!</v>
      </c>
      <c r="G950327" s="71">
        <v>8</v>
      </c>
      <c r="H950327" s="71" t="e">
        <v>#NUM!</v>
      </c>
      <c r="I950327" s="72">
        <v>0</v>
      </c>
      <c r="K950327" s="71" t="e">
        <v>#NUM!</v>
      </c>
      <c r="L950327" s="71">
        <v>9</v>
      </c>
      <c r="M950327" s="71" t="e">
        <v>#NUM!</v>
      </c>
    </row>
    <row r="950328" spans="6:13" x14ac:dyDescent="0.35">
      <c r="F950328" s="71" t="e">
        <v>#NUM!</v>
      </c>
      <c r="G950328" s="71">
        <v>8</v>
      </c>
      <c r="H950328" s="71" t="e">
        <v>#NUM!</v>
      </c>
      <c r="I950328" s="72">
        <v>0</v>
      </c>
      <c r="K950328" s="71" t="e">
        <v>#NUM!</v>
      </c>
      <c r="L950328" s="71">
        <v>8</v>
      </c>
      <c r="M950328" s="71" t="e">
        <v>#NUM!</v>
      </c>
    </row>
    <row r="950329" spans="6:13" x14ac:dyDescent="0.35">
      <c r="F950329" s="71" t="e">
        <v>#NUM!</v>
      </c>
      <c r="G950329" s="71">
        <v>9</v>
      </c>
      <c r="H950329" s="71" t="e">
        <v>#NUM!</v>
      </c>
      <c r="I950329" s="72">
        <v>0</v>
      </c>
      <c r="K950329" s="71" t="e">
        <v>#NUM!</v>
      </c>
      <c r="L950329" s="71">
        <v>8</v>
      </c>
      <c r="M950329" s="71" t="e">
        <v>#NUM!</v>
      </c>
    </row>
    <row r="950330" spans="6:13" x14ac:dyDescent="0.35">
      <c r="F950330" s="71" t="e">
        <v>#NUM!</v>
      </c>
      <c r="G950330" s="71" t="e">
        <v>#NUM!</v>
      </c>
      <c r="H950330" s="71" t="e">
        <v>#NUM!</v>
      </c>
      <c r="I950330" s="72">
        <v>0</v>
      </c>
      <c r="K950330" s="71" t="e">
        <v>#NUM!</v>
      </c>
      <c r="L950330" s="71" t="e">
        <v>#NUM!</v>
      </c>
      <c r="M950330" s="71" t="e">
        <v>#NUM!</v>
      </c>
    </row>
    <row r="950331" spans="6:13" x14ac:dyDescent="0.35">
      <c r="F950331" s="71" t="e">
        <v>#NUM!</v>
      </c>
      <c r="G950331" s="71" t="e">
        <v>#NUM!</v>
      </c>
      <c r="H950331" s="71" t="e">
        <v>#NUM!</v>
      </c>
      <c r="I950331" s="72">
        <v>1</v>
      </c>
      <c r="K950331" s="71" t="e">
        <v>#NUM!</v>
      </c>
      <c r="L950331" s="71" t="e">
        <v>#NUM!</v>
      </c>
      <c r="M950331" s="71" t="e">
        <v>#NUM!</v>
      </c>
    </row>
    <row r="950332" spans="6:13" x14ac:dyDescent="0.35">
      <c r="F950332" s="71" t="e">
        <v>#NUM!</v>
      </c>
      <c r="G950332" s="71" t="e">
        <v>#NUM!</v>
      </c>
      <c r="H950332" s="71" t="e">
        <v>#NUM!</v>
      </c>
      <c r="I950332" s="72">
        <v>0</v>
      </c>
      <c r="K950332" s="71" t="e">
        <v>#NUM!</v>
      </c>
      <c r="L950332" s="71" t="e">
        <v>#NUM!</v>
      </c>
      <c r="M950332" s="71" t="e">
        <v>#NUM!</v>
      </c>
    </row>
    <row r="950333" spans="6:13" x14ac:dyDescent="0.35">
      <c r="F950333" s="71" t="e">
        <v>#NUM!</v>
      </c>
      <c r="G950333" s="71" t="e">
        <v>#NUM!</v>
      </c>
      <c r="H950333" s="71" t="e">
        <v>#NUM!</v>
      </c>
      <c r="I950333" s="72">
        <v>0</v>
      </c>
      <c r="K950333" s="71" t="e">
        <v>#NUM!</v>
      </c>
      <c r="L950333" s="71" t="e">
        <v>#NUM!</v>
      </c>
      <c r="M950333" s="71" t="e">
        <v>#NUM!</v>
      </c>
    </row>
    <row r="950334" spans="6:13" x14ac:dyDescent="0.35">
      <c r="F950334" s="71" t="e">
        <v>#NUM!</v>
      </c>
      <c r="G950334" s="71" t="e">
        <v>#NUM!</v>
      </c>
      <c r="H950334" s="71" t="e">
        <v>#NUM!</v>
      </c>
      <c r="I950334" s="72">
        <v>0</v>
      </c>
      <c r="K950334" s="71" t="e">
        <v>#NUM!</v>
      </c>
      <c r="L950334" s="71" t="e">
        <v>#NUM!</v>
      </c>
      <c r="M950334" s="71" t="e">
        <v>#NUM!</v>
      </c>
    </row>
    <row r="950335" spans="6:13" x14ac:dyDescent="0.35">
      <c r="F950335" s="71" t="e">
        <v>#NUM!</v>
      </c>
      <c r="G950335" s="71" t="e">
        <v>#NUM!</v>
      </c>
      <c r="H950335" s="71" t="e">
        <v>#NUM!</v>
      </c>
      <c r="I950335" s="72">
        <v>0</v>
      </c>
      <c r="K950335" s="71" t="e">
        <v>#NUM!</v>
      </c>
      <c r="L950335" s="71" t="e">
        <v>#NUM!</v>
      </c>
      <c r="M950335" s="71" t="e">
        <v>#NUM!</v>
      </c>
    </row>
    <row r="950336" spans="6:13" x14ac:dyDescent="0.35">
      <c r="F950336" s="71" t="e">
        <v>#NUM!</v>
      </c>
      <c r="G950336" s="71" t="e">
        <v>#NUM!</v>
      </c>
      <c r="H950336" s="71" t="e">
        <v>#NUM!</v>
      </c>
      <c r="I950336" s="72">
        <v>0</v>
      </c>
      <c r="K950336" s="71" t="e">
        <v>#NUM!</v>
      </c>
      <c r="L950336" s="71" t="e">
        <v>#NUM!</v>
      </c>
      <c r="M950336" s="71" t="e">
        <v>#NUM!</v>
      </c>
    </row>
    <row r="950337" spans="6:15" x14ac:dyDescent="0.35">
      <c r="F950337" s="71" t="e">
        <v>#NUM!</v>
      </c>
      <c r="G950337" s="71" t="e">
        <v>#NUM!</v>
      </c>
      <c r="H950337" s="71" t="e">
        <v>#NUM!</v>
      </c>
      <c r="I950337" s="72">
        <v>0</v>
      </c>
      <c r="K950337" s="71" t="e">
        <v>#NUM!</v>
      </c>
      <c r="L950337" s="71" t="e">
        <v>#NUM!</v>
      </c>
      <c r="M950337" s="71" t="e">
        <v>#NUM!</v>
      </c>
    </row>
    <row r="950338" spans="6:15" x14ac:dyDescent="0.35">
      <c r="F950338" s="71" t="e">
        <v>#NUM!</v>
      </c>
      <c r="G950338" s="71" t="e">
        <v>#NUM!</v>
      </c>
      <c r="H950338" s="71" t="e">
        <v>#NUM!</v>
      </c>
      <c r="I950338" s="72">
        <v>0</v>
      </c>
      <c r="K950338" s="71" t="e">
        <v>#NUM!</v>
      </c>
      <c r="L950338" s="71" t="e">
        <v>#NUM!</v>
      </c>
      <c r="M950338" s="71" t="e">
        <v>#NUM!</v>
      </c>
    </row>
    <row r="950339" spans="6:15" x14ac:dyDescent="0.35">
      <c r="F950339" s="71" t="e">
        <v>#NUM!</v>
      </c>
      <c r="G950339" s="71" t="e">
        <v>#NUM!</v>
      </c>
      <c r="H950339" s="71" t="e">
        <v>#NUM!</v>
      </c>
      <c r="I950339" s="72">
        <v>0</v>
      </c>
      <c r="K950339" s="71" t="e">
        <v>#NUM!</v>
      </c>
      <c r="L950339" s="71" t="e">
        <v>#NUM!</v>
      </c>
      <c r="M950339" s="71" t="e">
        <v>#NUM!</v>
      </c>
    </row>
    <row r="950340" spans="6:15" x14ac:dyDescent="0.35">
      <c r="F950340" s="71" t="e">
        <v>#NUM!</v>
      </c>
      <c r="G950340" s="71" t="e">
        <v>#NUM!</v>
      </c>
      <c r="H950340" s="71" t="e">
        <v>#NUM!</v>
      </c>
      <c r="I950340" s="72">
        <v>0</v>
      </c>
      <c r="K950340" s="71" t="e">
        <v>#NUM!</v>
      </c>
      <c r="L950340" s="71" t="e">
        <v>#NUM!</v>
      </c>
      <c r="M950340" s="71" t="e">
        <v>#NUM!</v>
      </c>
    </row>
    <row r="950341" spans="6:15" x14ac:dyDescent="0.35">
      <c r="F950341" s="71" t="e">
        <v>#NUM!</v>
      </c>
      <c r="G950341" s="71" t="e">
        <v>#NUM!</v>
      </c>
      <c r="H950341" s="71" t="e">
        <v>#NUM!</v>
      </c>
      <c r="I950341" s="72">
        <v>0</v>
      </c>
      <c r="K950341" s="71" t="e">
        <v>#NUM!</v>
      </c>
      <c r="L950341" s="71" t="e">
        <v>#NUM!</v>
      </c>
      <c r="M950341" s="71" t="e">
        <v>#NUM!</v>
      </c>
    </row>
    <row r="950342" spans="6:15" x14ac:dyDescent="0.35">
      <c r="F950342" s="71">
        <v>8</v>
      </c>
      <c r="G950342" s="71">
        <v>10</v>
      </c>
      <c r="H950342" s="71">
        <v>10</v>
      </c>
      <c r="I950342" s="72">
        <v>1</v>
      </c>
      <c r="K950342" s="71">
        <v>3</v>
      </c>
      <c r="L950342" s="71">
        <v>6</v>
      </c>
      <c r="M950342" s="71">
        <v>10</v>
      </c>
    </row>
    <row r="950343" spans="6:15" x14ac:dyDescent="0.35">
      <c r="F950343" s="71" t="e">
        <v>#NUM!</v>
      </c>
      <c r="G950343" s="71">
        <v>8</v>
      </c>
      <c r="H950343" s="71" t="e">
        <v>#NUM!</v>
      </c>
      <c r="I950343" s="72">
        <v>0</v>
      </c>
      <c r="K950343" s="71" t="e">
        <v>#NUM!</v>
      </c>
      <c r="L950343" s="71">
        <v>4</v>
      </c>
      <c r="M950343" s="71" t="e">
        <v>#NUM!</v>
      </c>
    </row>
    <row r="950344" spans="6:15" x14ac:dyDescent="0.35">
      <c r="F950344" s="71" t="e">
        <v>#NUM!</v>
      </c>
      <c r="G950344" s="71">
        <v>5</v>
      </c>
      <c r="H950344" s="71" t="e">
        <v>#NUM!</v>
      </c>
      <c r="I950344" s="72">
        <v>0</v>
      </c>
      <c r="K950344" s="71" t="e">
        <v>#NUM!</v>
      </c>
      <c r="L950344" s="71">
        <v>1</v>
      </c>
      <c r="M950344" s="71" t="e">
        <v>#NUM!</v>
      </c>
    </row>
    <row r="950345" spans="6:15" x14ac:dyDescent="0.35">
      <c r="F950345" s="71" t="e">
        <v>#NUM!</v>
      </c>
      <c r="G950345" s="71" t="e">
        <v>#NUM!</v>
      </c>
      <c r="H950345" s="71" t="e">
        <v>#NUM!</v>
      </c>
      <c r="I950345" s="72">
        <v>0</v>
      </c>
      <c r="K950345" s="71" t="e">
        <v>#NUM!</v>
      </c>
      <c r="L950345" s="71" t="e">
        <v>#NUM!</v>
      </c>
      <c r="M950345" s="71" t="e">
        <v>#NUM!</v>
      </c>
    </row>
    <row r="950346" spans="6:15" x14ac:dyDescent="0.35">
      <c r="F950346" s="71" t="e">
        <v>#NUM!</v>
      </c>
      <c r="G950346" s="71" t="e">
        <v>#NUM!</v>
      </c>
      <c r="H950346" s="71" t="e">
        <v>#NUM!</v>
      </c>
      <c r="I950346" s="72">
        <v>0</v>
      </c>
      <c r="K950346" s="71" t="e">
        <v>#NUM!</v>
      </c>
      <c r="L950346" s="71" t="e">
        <v>#NUM!</v>
      </c>
      <c r="M950346" s="71" t="e">
        <v>#NUM!</v>
      </c>
    </row>
    <row r="950347" spans="6:15" x14ac:dyDescent="0.35">
      <c r="F950347" s="1">
        <v>8</v>
      </c>
      <c r="G950347" s="1">
        <v>8</v>
      </c>
      <c r="H950347" s="1">
        <v>9</v>
      </c>
      <c r="I950347" s="72">
        <v>0</v>
      </c>
      <c r="K950347" s="1">
        <v>4</v>
      </c>
      <c r="L950347" s="1">
        <v>4</v>
      </c>
      <c r="M950347" s="1">
        <v>10</v>
      </c>
      <c r="N950347" s="2"/>
      <c r="O950347" s="2"/>
    </row>
    <row r="950348" spans="6:15" x14ac:dyDescent="0.35">
      <c r="F950348" s="1">
        <v>8</v>
      </c>
      <c r="G950348" s="1">
        <v>8</v>
      </c>
      <c r="H950348" s="1">
        <v>8</v>
      </c>
      <c r="I950348" s="72">
        <v>0</v>
      </c>
      <c r="K950348" s="1">
        <v>3</v>
      </c>
      <c r="L950348" s="1">
        <v>4</v>
      </c>
      <c r="M950348" s="1">
        <v>6</v>
      </c>
      <c r="N950348" s="2"/>
      <c r="O950348" s="2"/>
    </row>
    <row r="950349" spans="6:15" x14ac:dyDescent="0.35">
      <c r="F950349" s="71" t="e">
        <v>#NUM!</v>
      </c>
      <c r="G950349" s="71">
        <v>8</v>
      </c>
      <c r="H950349" s="71" t="e">
        <v>#NUM!</v>
      </c>
      <c r="I950349" s="72">
        <v>0</v>
      </c>
      <c r="K950349" s="71" t="e">
        <v>#NUM!</v>
      </c>
      <c r="L950349" s="71">
        <v>1</v>
      </c>
      <c r="M950349" s="71" t="e">
        <v>#NUM!</v>
      </c>
    </row>
    <row r="950350" spans="6:15" x14ac:dyDescent="0.35">
      <c r="F950350" s="71" t="e">
        <v>#NUM!</v>
      </c>
      <c r="G950350" s="71">
        <v>7</v>
      </c>
      <c r="H950350" s="71" t="e">
        <v>#NUM!</v>
      </c>
      <c r="I950350" s="72">
        <v>0</v>
      </c>
      <c r="K950350" s="71" t="e">
        <v>#NUM!</v>
      </c>
      <c r="L950350" s="71">
        <v>5</v>
      </c>
      <c r="M950350" s="71" t="e">
        <v>#NUM!</v>
      </c>
    </row>
    <row r="950351" spans="6:15" x14ac:dyDescent="0.35">
      <c r="F950351" s="1" t="e">
        <v>#NUM!</v>
      </c>
      <c r="G950351" s="1" t="e">
        <v>#NUM!</v>
      </c>
      <c r="H950351" s="1" t="e">
        <v>#NUM!</v>
      </c>
      <c r="I950351" s="72">
        <v>0</v>
      </c>
      <c r="K950351" s="1" t="e">
        <v>#NUM!</v>
      </c>
      <c r="L950351" s="1" t="e">
        <v>#NUM!</v>
      </c>
      <c r="M950351" s="1" t="e">
        <v>#NUM!</v>
      </c>
      <c r="N950351" s="2"/>
      <c r="O950351" s="2"/>
    </row>
    <row r="950352" spans="6:15" x14ac:dyDescent="0.35">
      <c r="F950352" s="71" t="e">
        <v>#NUM!</v>
      </c>
      <c r="G950352" s="71" t="e">
        <v>#NUM!</v>
      </c>
      <c r="H950352" s="71" t="e">
        <v>#NUM!</v>
      </c>
      <c r="I950352" s="72">
        <v>0</v>
      </c>
      <c r="K950352" s="71" t="e">
        <v>#NUM!</v>
      </c>
      <c r="L950352" s="71" t="e">
        <v>#NUM!</v>
      </c>
      <c r="M950352" s="71" t="e">
        <v>#NUM!</v>
      </c>
    </row>
    <row r="950353" spans="6:13" x14ac:dyDescent="0.35">
      <c r="F950353" s="71">
        <v>8</v>
      </c>
      <c r="G950353" s="71">
        <v>8</v>
      </c>
      <c r="H950353" s="71">
        <v>9</v>
      </c>
      <c r="I950353" s="72">
        <v>0</v>
      </c>
      <c r="K950353" s="71">
        <v>1</v>
      </c>
      <c r="L950353" s="71">
        <v>1</v>
      </c>
      <c r="M950353" s="71">
        <v>2</v>
      </c>
    </row>
    <row r="950354" spans="6:13" x14ac:dyDescent="0.35">
      <c r="F950354" s="71" t="e">
        <v>#NUM!</v>
      </c>
      <c r="G950354" s="71">
        <v>7.5</v>
      </c>
      <c r="H950354" s="71" t="e">
        <v>#NUM!</v>
      </c>
      <c r="I950354" s="72">
        <v>0</v>
      </c>
      <c r="K950354" s="71" t="e">
        <v>#NUM!</v>
      </c>
      <c r="L950354" s="71">
        <v>6</v>
      </c>
      <c r="M950354" s="71" t="e">
        <v>#NUM!</v>
      </c>
    </row>
    <row r="950355" spans="6:13" x14ac:dyDescent="0.35">
      <c r="F950355" s="71" t="e">
        <v>#NUM!</v>
      </c>
      <c r="G950355" s="71">
        <v>8</v>
      </c>
      <c r="H950355" s="71" t="e">
        <v>#NUM!</v>
      </c>
      <c r="I950355" s="72">
        <v>0</v>
      </c>
      <c r="K950355" s="71" t="e">
        <v>#NUM!</v>
      </c>
      <c r="L950355" s="71">
        <v>6</v>
      </c>
      <c r="M950355" s="71" t="e">
        <v>#NUM!</v>
      </c>
    </row>
    <row r="950356" spans="6:13" x14ac:dyDescent="0.35">
      <c r="F950356" s="71" t="e">
        <v>#NUM!</v>
      </c>
      <c r="G950356" s="71">
        <v>1</v>
      </c>
      <c r="H950356" s="71" t="e">
        <v>#NUM!</v>
      </c>
      <c r="I950356" s="72">
        <v>0</v>
      </c>
      <c r="K950356" s="71" t="e">
        <v>#NUM!</v>
      </c>
      <c r="L950356" s="71">
        <v>3</v>
      </c>
      <c r="M950356" s="71" t="e">
        <v>#NUM!</v>
      </c>
    </row>
    <row r="950357" spans="6:13" x14ac:dyDescent="0.35">
      <c r="F950357" s="71" t="e">
        <v>#NUM!</v>
      </c>
      <c r="G950357" s="71" t="e">
        <v>#NUM!</v>
      </c>
      <c r="H950357" s="71" t="e">
        <v>#NUM!</v>
      </c>
      <c r="I950357" s="72">
        <v>0</v>
      </c>
      <c r="K950357" s="71" t="e">
        <v>#NUM!</v>
      </c>
      <c r="L950357" s="71" t="e">
        <v>#NUM!</v>
      </c>
      <c r="M950357" s="71" t="e">
        <v>#NUM!</v>
      </c>
    </row>
    <row r="950358" spans="6:13" x14ac:dyDescent="0.35">
      <c r="F950358" s="71" t="e">
        <v>#NUM!</v>
      </c>
      <c r="G950358" s="71" t="e">
        <v>#NUM!</v>
      </c>
      <c r="H950358" s="71" t="e">
        <v>#NUM!</v>
      </c>
      <c r="I950358" s="72">
        <v>0</v>
      </c>
      <c r="K950358" s="71" t="e">
        <v>#NUM!</v>
      </c>
      <c r="L950358" s="71" t="e">
        <v>#NUM!</v>
      </c>
      <c r="M950358" s="71" t="e">
        <v>#NUM!</v>
      </c>
    </row>
    <row r="950359" spans="6:13" x14ac:dyDescent="0.35">
      <c r="F950359" s="71" t="e">
        <v>#NUM!</v>
      </c>
      <c r="G950359" s="71">
        <v>8</v>
      </c>
      <c r="H950359" s="71" t="e">
        <v>#NUM!</v>
      </c>
      <c r="I950359" s="72">
        <v>0</v>
      </c>
      <c r="K950359" s="71" t="e">
        <v>#NUM!</v>
      </c>
      <c r="L950359" s="71">
        <v>8</v>
      </c>
      <c r="M950359" s="71" t="e">
        <v>#NUM!</v>
      </c>
    </row>
    <row r="950360" spans="6:13" x14ac:dyDescent="0.35">
      <c r="F950360" s="71" t="e">
        <v>#NUM!</v>
      </c>
      <c r="G950360" s="71">
        <v>10</v>
      </c>
      <c r="H950360" s="71" t="e">
        <v>#NUM!</v>
      </c>
      <c r="I950360" s="72">
        <v>0</v>
      </c>
      <c r="K950360" s="71" t="e">
        <v>#NUM!</v>
      </c>
      <c r="L950360" s="71">
        <v>2</v>
      </c>
      <c r="M950360" s="71" t="e">
        <v>#NUM!</v>
      </c>
    </row>
    <row r="950361" spans="6:13" x14ac:dyDescent="0.35">
      <c r="F950361" s="71" t="e">
        <v>#NUM!</v>
      </c>
      <c r="G950361" s="71">
        <v>1</v>
      </c>
      <c r="H950361" s="71" t="e">
        <v>#NUM!</v>
      </c>
      <c r="I950361" s="72">
        <v>0</v>
      </c>
      <c r="K950361" s="71" t="e">
        <v>#NUM!</v>
      </c>
      <c r="L950361" s="71">
        <v>2</v>
      </c>
      <c r="M950361" s="71" t="e">
        <v>#NUM!</v>
      </c>
    </row>
    <row r="950362" spans="6:13" x14ac:dyDescent="0.35">
      <c r="F950362" s="71" t="e">
        <v>#NUM!</v>
      </c>
      <c r="G950362" s="71">
        <v>6</v>
      </c>
      <c r="H950362" s="71" t="e">
        <v>#NUM!</v>
      </c>
      <c r="I950362" s="72">
        <v>0</v>
      </c>
      <c r="K950362" s="71" t="e">
        <v>#NUM!</v>
      </c>
      <c r="L950362" s="71">
        <v>1</v>
      </c>
      <c r="M950362" s="71" t="e">
        <v>#NUM!</v>
      </c>
    </row>
    <row r="950363" spans="6:13" x14ac:dyDescent="0.35">
      <c r="F950363" s="71" t="e">
        <v>#NUM!</v>
      </c>
      <c r="G950363" s="71">
        <v>9</v>
      </c>
      <c r="H950363" s="71" t="e">
        <v>#NUM!</v>
      </c>
      <c r="I950363" s="72">
        <v>0</v>
      </c>
      <c r="K950363" s="71" t="e">
        <v>#NUM!</v>
      </c>
      <c r="L950363" s="71">
        <v>6.5</v>
      </c>
      <c r="M950363" s="71" t="e">
        <v>#NUM!</v>
      </c>
    </row>
    <row r="950364" spans="6:13" x14ac:dyDescent="0.35">
      <c r="F950364" s="71" t="e">
        <v>#NUM!</v>
      </c>
      <c r="G950364" s="71" t="e">
        <v>#NUM!</v>
      </c>
      <c r="H950364" s="71" t="e">
        <v>#NUM!</v>
      </c>
      <c r="I950364" s="72">
        <v>0</v>
      </c>
      <c r="K950364" s="71" t="e">
        <v>#NUM!</v>
      </c>
      <c r="L950364" s="71" t="e">
        <v>#NUM!</v>
      </c>
      <c r="M950364" s="71" t="e">
        <v>#NUM!</v>
      </c>
    </row>
    <row r="950365" spans="6:13" x14ac:dyDescent="0.35">
      <c r="F950365" s="71" t="e">
        <v>#NUM!</v>
      </c>
      <c r="G950365" s="71" t="e">
        <v>#NUM!</v>
      </c>
      <c r="H950365" s="71" t="e">
        <v>#NUM!</v>
      </c>
      <c r="I950365" s="72">
        <v>0</v>
      </c>
      <c r="K950365" s="71" t="e">
        <v>#NUM!</v>
      </c>
      <c r="L950365" s="71" t="e">
        <v>#NUM!</v>
      </c>
      <c r="M950365" s="71" t="e">
        <v>#NUM!</v>
      </c>
    </row>
    <row r="950366" spans="6:13" x14ac:dyDescent="0.35">
      <c r="F950366" s="71">
        <v>8</v>
      </c>
      <c r="G950366" s="71">
        <v>8</v>
      </c>
      <c r="H950366" s="71">
        <v>8.75</v>
      </c>
      <c r="I950366" s="72">
        <v>0</v>
      </c>
      <c r="K950366" s="71">
        <v>2.25</v>
      </c>
      <c r="L950366" s="71">
        <v>6.5</v>
      </c>
      <c r="M950366" s="71">
        <v>9.25</v>
      </c>
    </row>
    <row r="950367" spans="6:13" x14ac:dyDescent="0.35">
      <c r="F950367" s="71" t="e">
        <v>#NUM!</v>
      </c>
      <c r="G950367" s="71" t="e">
        <v>#NUM!</v>
      </c>
      <c r="H950367" s="71" t="e">
        <v>#NUM!</v>
      </c>
      <c r="I950367" s="72">
        <v>0</v>
      </c>
      <c r="K950367" s="71" t="e">
        <v>#NUM!</v>
      </c>
      <c r="L950367" s="71" t="e">
        <v>#NUM!</v>
      </c>
      <c r="M950367" s="71" t="e">
        <v>#NUM!</v>
      </c>
    </row>
    <row r="950368" spans="6:13" x14ac:dyDescent="0.35">
      <c r="F950368" s="71" t="e">
        <v>#NUM!</v>
      </c>
      <c r="G950368" s="71" t="e">
        <v>#NUM!</v>
      </c>
      <c r="H950368" s="71" t="e">
        <v>#NUM!</v>
      </c>
      <c r="I950368" s="72">
        <v>0</v>
      </c>
      <c r="K950368" s="71" t="e">
        <v>#NUM!</v>
      </c>
      <c r="L950368" s="71" t="e">
        <v>#NUM!</v>
      </c>
      <c r="M950368" s="71" t="e">
        <v>#NUM!</v>
      </c>
    </row>
    <row r="950369" spans="6:13" x14ac:dyDescent="0.35">
      <c r="F950369" s="71" t="e">
        <v>#NUM!</v>
      </c>
      <c r="G950369" s="71">
        <v>10</v>
      </c>
      <c r="H950369" s="71" t="e">
        <v>#NUM!</v>
      </c>
      <c r="I950369" s="72">
        <v>1</v>
      </c>
      <c r="K950369" s="71">
        <v>2</v>
      </c>
      <c r="L950369" s="71">
        <v>4</v>
      </c>
      <c r="M950369" s="71">
        <v>10</v>
      </c>
    </row>
    <row r="950370" spans="6:13" x14ac:dyDescent="0.35">
      <c r="F950370" s="71">
        <v>5</v>
      </c>
      <c r="G950370" s="71">
        <v>10</v>
      </c>
      <c r="H950370" s="71">
        <v>10</v>
      </c>
      <c r="I950370" s="72">
        <v>0</v>
      </c>
      <c r="K950370" s="71">
        <v>5</v>
      </c>
      <c r="L950370" s="71">
        <v>5</v>
      </c>
      <c r="M950370" s="71">
        <v>6</v>
      </c>
    </row>
    <row r="950371" spans="6:13" x14ac:dyDescent="0.35">
      <c r="F950371" s="71" t="e">
        <v>#NUM!</v>
      </c>
      <c r="G950371" s="71">
        <v>8.5</v>
      </c>
      <c r="H950371" s="71" t="e">
        <v>#NUM!</v>
      </c>
      <c r="I950371" s="72">
        <v>0</v>
      </c>
      <c r="K950371" s="71" t="e">
        <v>#NUM!</v>
      </c>
      <c r="L950371" s="71">
        <v>4.5</v>
      </c>
      <c r="M950371" s="71" t="e">
        <v>#NUM!</v>
      </c>
    </row>
    <row r="950372" spans="6:13" x14ac:dyDescent="0.35">
      <c r="F950372" s="71" t="e">
        <v>#NUM!</v>
      </c>
      <c r="G950372" s="71" t="e">
        <v>#NUM!</v>
      </c>
      <c r="H950372" s="71" t="e">
        <v>#NUM!</v>
      </c>
      <c r="I950372" s="72">
        <v>1</v>
      </c>
      <c r="K950372" s="71" t="e">
        <v>#NUM!</v>
      </c>
      <c r="L950372" s="71">
        <v>1</v>
      </c>
      <c r="M950372" s="71" t="e">
        <v>#NUM!</v>
      </c>
    </row>
    <row r="950373" spans="6:13" x14ac:dyDescent="0.35">
      <c r="F950373" s="71" t="e">
        <v>#NUM!</v>
      </c>
      <c r="G950373" s="71">
        <v>2</v>
      </c>
      <c r="H950373" s="71" t="e">
        <v>#NUM!</v>
      </c>
      <c r="I950373" s="72">
        <v>0</v>
      </c>
      <c r="K950373" s="71" t="e">
        <v>#NUM!</v>
      </c>
      <c r="L950373" s="71">
        <v>2</v>
      </c>
      <c r="M950373" s="71" t="e">
        <v>#NUM!</v>
      </c>
    </row>
    <row r="950374" spans="6:13" x14ac:dyDescent="0.35">
      <c r="F950374" s="71" t="e">
        <v>#NUM!</v>
      </c>
      <c r="G950374" s="71" t="e">
        <v>#NUM!</v>
      </c>
      <c r="H950374" s="71" t="e">
        <v>#NUM!</v>
      </c>
      <c r="I950374" s="72">
        <v>0</v>
      </c>
      <c r="K950374" s="71" t="e">
        <v>#NUM!</v>
      </c>
      <c r="L950374" s="71" t="e">
        <v>#NUM!</v>
      </c>
      <c r="M950374" s="71" t="e">
        <v>#NUM!</v>
      </c>
    </row>
    <row r="950375" spans="6:13" x14ac:dyDescent="0.35">
      <c r="F950375" s="71" t="e">
        <v>#NUM!</v>
      </c>
      <c r="G950375" s="71" t="e">
        <v>#NUM!</v>
      </c>
      <c r="H950375" s="71" t="e">
        <v>#NUM!</v>
      </c>
      <c r="I950375" s="72">
        <v>0</v>
      </c>
      <c r="K950375" s="71" t="e">
        <v>#NUM!</v>
      </c>
      <c r="L950375" s="71" t="e">
        <v>#NUM!</v>
      </c>
      <c r="M950375" s="71" t="e">
        <v>#NUM!</v>
      </c>
    </row>
    <row r="950376" spans="6:13" x14ac:dyDescent="0.35">
      <c r="F950376" s="71" t="e">
        <v>#NUM!</v>
      </c>
      <c r="G950376" s="71">
        <v>9</v>
      </c>
      <c r="H950376" s="71" t="e">
        <v>#NUM!</v>
      </c>
      <c r="I950376" s="72">
        <v>0</v>
      </c>
      <c r="K950376" s="71" t="e">
        <v>#NUM!</v>
      </c>
      <c r="L950376" s="71">
        <v>7</v>
      </c>
      <c r="M950376" s="71" t="e">
        <v>#NUM!</v>
      </c>
    </row>
    <row r="950377" spans="6:13" x14ac:dyDescent="0.35">
      <c r="F950377" s="71" t="e">
        <v>#NUM!</v>
      </c>
      <c r="G950377" s="71">
        <v>10</v>
      </c>
      <c r="H950377" s="71" t="e">
        <v>#NUM!</v>
      </c>
      <c r="I950377" s="72">
        <v>0</v>
      </c>
      <c r="K950377" s="71" t="e">
        <v>#NUM!</v>
      </c>
      <c r="L950377" s="71">
        <v>5</v>
      </c>
      <c r="M950377" s="71" t="e">
        <v>#NUM!</v>
      </c>
    </row>
    <row r="950378" spans="6:13" x14ac:dyDescent="0.35">
      <c r="F950378" s="71" t="e">
        <v>#NUM!</v>
      </c>
      <c r="G950378" s="71">
        <v>10</v>
      </c>
      <c r="H950378" s="71" t="e">
        <v>#NUM!</v>
      </c>
      <c r="I950378" s="72">
        <v>0</v>
      </c>
      <c r="K950378" s="71" t="e">
        <v>#NUM!</v>
      </c>
      <c r="L950378" s="71">
        <v>5</v>
      </c>
      <c r="M950378" s="71" t="e">
        <v>#NUM!</v>
      </c>
    </row>
    <row r="950379" spans="6:13" x14ac:dyDescent="0.35">
      <c r="F950379" s="71" t="e">
        <v>#NUM!</v>
      </c>
      <c r="G950379" s="71">
        <v>9</v>
      </c>
      <c r="H950379" s="71" t="e">
        <v>#NUM!</v>
      </c>
      <c r="I950379" s="72">
        <v>0</v>
      </c>
      <c r="K950379" s="71" t="e">
        <v>#NUM!</v>
      </c>
      <c r="L950379" s="71">
        <v>8</v>
      </c>
      <c r="M950379" s="71" t="e">
        <v>#NUM!</v>
      </c>
    </row>
    <row r="950380" spans="6:13" x14ac:dyDescent="0.35">
      <c r="F950380" s="71" t="e">
        <v>#NUM!</v>
      </c>
      <c r="G950380" s="71" t="e">
        <v>#NUM!</v>
      </c>
      <c r="H950380" s="71" t="e">
        <v>#NUM!</v>
      </c>
      <c r="I950380" s="72">
        <v>1</v>
      </c>
    </row>
    <row r="950381" spans="6:13" x14ac:dyDescent="0.35">
      <c r="I950381" s="72">
        <v>0</v>
      </c>
    </row>
    <row r="950382" spans="6:13" x14ac:dyDescent="0.35">
      <c r="I950382" s="72">
        <v>0</v>
      </c>
    </row>
    <row r="950383" spans="6:13" x14ac:dyDescent="0.35">
      <c r="I950383" s="72">
        <v>0</v>
      </c>
    </row>
    <row r="950384" spans="6:13" x14ac:dyDescent="0.35">
      <c r="I950384" s="72">
        <v>0</v>
      </c>
    </row>
    <row r="950385" spans="9:9" x14ac:dyDescent="0.35">
      <c r="I950385" s="72">
        <v>1</v>
      </c>
    </row>
    <row r="950386" spans="9:9" x14ac:dyDescent="0.35">
      <c r="I950386" s="72">
        <v>0</v>
      </c>
    </row>
    <row r="950387" spans="9:9" x14ac:dyDescent="0.35">
      <c r="I950387" s="72">
        <v>0</v>
      </c>
    </row>
    <row r="950388" spans="9:9" x14ac:dyDescent="0.35">
      <c r="I950388" s="72">
        <v>0</v>
      </c>
    </row>
    <row r="950389" spans="9:9" x14ac:dyDescent="0.35">
      <c r="I950389" s="72">
        <v>0</v>
      </c>
    </row>
    <row r="950390" spans="9:9" x14ac:dyDescent="0.35">
      <c r="I950390" s="72">
        <v>0</v>
      </c>
    </row>
    <row r="950391" spans="9:9" x14ac:dyDescent="0.35">
      <c r="I950391" s="72">
        <v>0</v>
      </c>
    </row>
    <row r="950392" spans="9:9" x14ac:dyDescent="0.35">
      <c r="I950392" s="72">
        <v>0</v>
      </c>
    </row>
    <row r="966636" spans="6:13" x14ac:dyDescent="0.35">
      <c r="H966636" s="71" t="s">
        <v>23</v>
      </c>
    </row>
    <row r="966638" spans="6:13" x14ac:dyDescent="0.35">
      <c r="F966638" s="71" t="s">
        <v>119</v>
      </c>
      <c r="G966638" s="71" t="s">
        <v>120</v>
      </c>
      <c r="H966638" s="71" t="s">
        <v>121</v>
      </c>
      <c r="I966638" s="72" t="s">
        <v>122</v>
      </c>
      <c r="K966638" s="71" t="s">
        <v>123</v>
      </c>
      <c r="L966638" s="71" t="s">
        <v>124</v>
      </c>
      <c r="M966638" s="71" t="s">
        <v>125</v>
      </c>
    </row>
    <row r="966643" spans="6:13" x14ac:dyDescent="0.35">
      <c r="F966643" s="71">
        <v>7.75</v>
      </c>
      <c r="G966643" s="71">
        <v>8</v>
      </c>
      <c r="H966643" s="71">
        <v>10</v>
      </c>
      <c r="I966643" s="72">
        <v>1</v>
      </c>
      <c r="K966643" s="71">
        <v>4</v>
      </c>
      <c r="L966643" s="71">
        <v>6</v>
      </c>
      <c r="M966643" s="71">
        <v>9</v>
      </c>
    </row>
    <row r="966644" spans="6:13" x14ac:dyDescent="0.35">
      <c r="F966644" s="71">
        <v>8</v>
      </c>
      <c r="G966644" s="71">
        <v>9</v>
      </c>
      <c r="H966644" s="71">
        <v>10</v>
      </c>
      <c r="I966644" s="72">
        <v>0</v>
      </c>
      <c r="K966644" s="71">
        <v>5</v>
      </c>
      <c r="L966644" s="71">
        <v>8</v>
      </c>
      <c r="M966644" s="71">
        <v>10</v>
      </c>
    </row>
    <row r="966645" spans="6:13" x14ac:dyDescent="0.35">
      <c r="F966645" s="71" t="e">
        <v>#NUM!</v>
      </c>
      <c r="G966645" s="71">
        <v>9</v>
      </c>
      <c r="H966645" s="71" t="e">
        <v>#NUM!</v>
      </c>
      <c r="I966645" s="72">
        <v>0</v>
      </c>
      <c r="K966645" s="71" t="e">
        <v>#NUM!</v>
      </c>
      <c r="L966645" s="71">
        <v>7</v>
      </c>
      <c r="M966645" s="71" t="e">
        <v>#NUM!</v>
      </c>
    </row>
    <row r="966646" spans="6:13" x14ac:dyDescent="0.35">
      <c r="F966646" s="71" t="e">
        <v>#NUM!</v>
      </c>
      <c r="G966646" s="71">
        <v>1.5</v>
      </c>
      <c r="H966646" s="71" t="e">
        <v>#NUM!</v>
      </c>
      <c r="I966646" s="72">
        <v>0</v>
      </c>
      <c r="K966646" s="71" t="e">
        <v>#NUM!</v>
      </c>
      <c r="L966646" s="71">
        <v>2</v>
      </c>
      <c r="M966646" s="71" t="e">
        <v>#NUM!</v>
      </c>
    </row>
    <row r="966647" spans="6:13" x14ac:dyDescent="0.35">
      <c r="F966647" s="71" t="e">
        <v>#NUM!</v>
      </c>
      <c r="G966647" s="71" t="e">
        <v>#NUM!</v>
      </c>
      <c r="H966647" s="71" t="e">
        <v>#NUM!</v>
      </c>
      <c r="I966647" s="72">
        <v>0</v>
      </c>
      <c r="K966647" s="71" t="e">
        <v>#NUM!</v>
      </c>
      <c r="L966647" s="71" t="e">
        <v>#NUM!</v>
      </c>
      <c r="M966647" s="71" t="e">
        <v>#NUM!</v>
      </c>
    </row>
    <row r="966648" spans="6:13" x14ac:dyDescent="0.35">
      <c r="F966648" s="71" t="e">
        <v>#NUM!</v>
      </c>
      <c r="G966648" s="71" t="e">
        <v>#NUM!</v>
      </c>
      <c r="H966648" s="71" t="e">
        <v>#NUM!</v>
      </c>
      <c r="I966648" s="72">
        <v>0</v>
      </c>
      <c r="K966648" s="71" t="e">
        <v>#NUM!</v>
      </c>
      <c r="L966648" s="71" t="e">
        <v>#NUM!</v>
      </c>
      <c r="M966648" s="71" t="e">
        <v>#NUM!</v>
      </c>
    </row>
    <row r="966649" spans="6:13" x14ac:dyDescent="0.35">
      <c r="F966649" s="71">
        <v>8</v>
      </c>
      <c r="G966649" s="71">
        <v>9</v>
      </c>
      <c r="H966649" s="71">
        <v>9</v>
      </c>
      <c r="I966649" s="72">
        <v>0</v>
      </c>
      <c r="K966649" s="71">
        <v>7</v>
      </c>
      <c r="L966649" s="71">
        <v>8</v>
      </c>
      <c r="M966649" s="71">
        <v>9</v>
      </c>
    </row>
    <row r="966650" spans="6:13" x14ac:dyDescent="0.35">
      <c r="F966650" s="71" t="e">
        <v>#NUM!</v>
      </c>
      <c r="G966650" s="71">
        <v>8.5</v>
      </c>
      <c r="H966650" s="71" t="e">
        <v>#NUM!</v>
      </c>
      <c r="I966650" s="72">
        <v>0</v>
      </c>
      <c r="K966650" s="71" t="e">
        <v>#NUM!</v>
      </c>
      <c r="L966650" s="71">
        <v>4.5</v>
      </c>
      <c r="M966650" s="71" t="e">
        <v>#NUM!</v>
      </c>
    </row>
    <row r="966651" spans="6:13" x14ac:dyDescent="0.35">
      <c r="F966651" s="71" t="e">
        <v>#NUM!</v>
      </c>
      <c r="G966651" s="71">
        <v>10</v>
      </c>
      <c r="H966651" s="71" t="e">
        <v>#NUM!</v>
      </c>
      <c r="I966651" s="72">
        <v>0</v>
      </c>
      <c r="K966651" s="71" t="e">
        <v>#NUM!</v>
      </c>
      <c r="L966651" s="71">
        <v>5</v>
      </c>
      <c r="M966651" s="71" t="e">
        <v>#NUM!</v>
      </c>
    </row>
    <row r="966652" spans="6:13" x14ac:dyDescent="0.35">
      <c r="F966652" s="71" t="e">
        <v>#NUM!</v>
      </c>
      <c r="G966652" s="71">
        <v>8</v>
      </c>
      <c r="H966652" s="71" t="e">
        <v>#NUM!</v>
      </c>
      <c r="I966652" s="72">
        <v>0</v>
      </c>
      <c r="K966652" s="71" t="e">
        <v>#NUM!</v>
      </c>
      <c r="L966652" s="71">
        <v>2</v>
      </c>
      <c r="M966652" s="71" t="e">
        <v>#NUM!</v>
      </c>
    </row>
    <row r="966653" spans="6:13" x14ac:dyDescent="0.35">
      <c r="F966653" s="71" t="e">
        <v>#NUM!</v>
      </c>
      <c r="G966653" s="71">
        <v>8</v>
      </c>
      <c r="H966653" s="71" t="e">
        <v>#NUM!</v>
      </c>
      <c r="I966653" s="72">
        <v>0</v>
      </c>
      <c r="K966653" s="71" t="e">
        <v>#NUM!</v>
      </c>
      <c r="L966653" s="71">
        <v>2</v>
      </c>
      <c r="M966653" s="71" t="e">
        <v>#NUM!</v>
      </c>
    </row>
    <row r="966654" spans="6:13" x14ac:dyDescent="0.35">
      <c r="F966654" s="71" t="e">
        <v>#NUM!</v>
      </c>
      <c r="G966654" s="71">
        <v>9</v>
      </c>
      <c r="H966654" s="71" t="e">
        <v>#NUM!</v>
      </c>
      <c r="I966654" s="72">
        <v>0</v>
      </c>
      <c r="K966654" s="71" t="e">
        <v>#NUM!</v>
      </c>
      <c r="L966654" s="71">
        <v>4</v>
      </c>
      <c r="M966654" s="71" t="e">
        <v>#NUM!</v>
      </c>
    </row>
    <row r="966655" spans="6:13" x14ac:dyDescent="0.35">
      <c r="F966655" s="71" t="e">
        <v>#NUM!</v>
      </c>
      <c r="G966655" s="71">
        <v>8</v>
      </c>
      <c r="H966655" s="71" t="e">
        <v>#NUM!</v>
      </c>
      <c r="I966655" s="72">
        <v>0</v>
      </c>
      <c r="K966655" s="71" t="e">
        <v>#NUM!</v>
      </c>
      <c r="L966655" s="71">
        <v>6</v>
      </c>
      <c r="M966655" s="71" t="e">
        <v>#NUM!</v>
      </c>
    </row>
    <row r="966656" spans="6:13" x14ac:dyDescent="0.35">
      <c r="F966656" s="71" t="e">
        <v>#NUM!</v>
      </c>
      <c r="G966656" s="71">
        <v>10</v>
      </c>
      <c r="H966656" s="71" t="e">
        <v>#NUM!</v>
      </c>
      <c r="I966656" s="72">
        <v>0</v>
      </c>
      <c r="K966656" s="71" t="e">
        <v>#NUM!</v>
      </c>
      <c r="L966656" s="71">
        <v>9</v>
      </c>
      <c r="M966656" s="71" t="e">
        <v>#NUM!</v>
      </c>
    </row>
    <row r="966657" spans="6:13" x14ac:dyDescent="0.35">
      <c r="F966657" s="71" t="e">
        <v>#NUM!</v>
      </c>
      <c r="G966657" s="71">
        <v>10</v>
      </c>
      <c r="H966657" s="71" t="e">
        <v>#NUM!</v>
      </c>
      <c r="I966657" s="72">
        <v>0</v>
      </c>
      <c r="K966657" s="71" t="e">
        <v>#NUM!</v>
      </c>
      <c r="L966657" s="71">
        <v>9</v>
      </c>
      <c r="M966657" s="71" t="e">
        <v>#NUM!</v>
      </c>
    </row>
    <row r="966658" spans="6:13" x14ac:dyDescent="0.35">
      <c r="F966658" s="71" t="e">
        <v>#NUM!</v>
      </c>
      <c r="G966658" s="71">
        <v>10</v>
      </c>
      <c r="H966658" s="71" t="e">
        <v>#NUM!</v>
      </c>
      <c r="I966658" s="72">
        <v>0</v>
      </c>
      <c r="K966658" s="71" t="e">
        <v>#NUM!</v>
      </c>
      <c r="L966658" s="71">
        <v>9</v>
      </c>
      <c r="M966658" s="71" t="e">
        <v>#NUM!</v>
      </c>
    </row>
    <row r="966659" spans="6:13" x14ac:dyDescent="0.35">
      <c r="F966659" s="71" t="e">
        <v>#NUM!</v>
      </c>
      <c r="G966659" s="71">
        <v>10</v>
      </c>
      <c r="H966659" s="71" t="e">
        <v>#NUM!</v>
      </c>
      <c r="I966659" s="72">
        <v>0</v>
      </c>
      <c r="K966659" s="71" t="e">
        <v>#NUM!</v>
      </c>
      <c r="L966659" s="71">
        <v>9</v>
      </c>
      <c r="M966659" s="71" t="e">
        <v>#NUM!</v>
      </c>
    </row>
    <row r="966660" spans="6:13" x14ac:dyDescent="0.35">
      <c r="F966660" s="71" t="e">
        <v>#NUM!</v>
      </c>
      <c r="G966660" s="71">
        <v>8</v>
      </c>
      <c r="H966660" s="71" t="e">
        <v>#NUM!</v>
      </c>
      <c r="I966660" s="72">
        <v>0</v>
      </c>
      <c r="K966660" s="71" t="e">
        <v>#NUM!</v>
      </c>
      <c r="L966660" s="71">
        <v>2</v>
      </c>
      <c r="M966660" s="71" t="e">
        <v>#NUM!</v>
      </c>
    </row>
    <row r="966661" spans="6:13" x14ac:dyDescent="0.35">
      <c r="F966661" s="71" t="e">
        <v>#NUM!</v>
      </c>
      <c r="G966661" s="71">
        <v>10</v>
      </c>
      <c r="H966661" s="71" t="e">
        <v>#NUM!</v>
      </c>
      <c r="I966661" s="72">
        <v>0</v>
      </c>
      <c r="K966661" s="71" t="e">
        <v>#NUM!</v>
      </c>
      <c r="L966661" s="71">
        <v>2</v>
      </c>
      <c r="M966661" s="71" t="e">
        <v>#NUM!</v>
      </c>
    </row>
    <row r="966662" spans="6:13" x14ac:dyDescent="0.35">
      <c r="F966662" s="71" t="e">
        <v>#NUM!</v>
      </c>
      <c r="G966662" s="71">
        <v>10</v>
      </c>
      <c r="H966662" s="71" t="e">
        <v>#NUM!</v>
      </c>
      <c r="I966662" s="72">
        <v>0</v>
      </c>
      <c r="K966662" s="71" t="e">
        <v>#NUM!</v>
      </c>
      <c r="L966662" s="71">
        <v>2</v>
      </c>
      <c r="M966662" s="71" t="e">
        <v>#NUM!</v>
      </c>
    </row>
    <row r="966663" spans="6:13" x14ac:dyDescent="0.35">
      <c r="F966663" s="71" t="e">
        <v>#NUM!</v>
      </c>
      <c r="G966663" s="71" t="e">
        <v>#NUM!</v>
      </c>
      <c r="H966663" s="71" t="e">
        <v>#NUM!</v>
      </c>
      <c r="I966663" s="72">
        <v>0</v>
      </c>
      <c r="K966663" s="71" t="e">
        <v>#NUM!</v>
      </c>
      <c r="L966663" s="71" t="e">
        <v>#NUM!</v>
      </c>
      <c r="M966663" s="71" t="e">
        <v>#NUM!</v>
      </c>
    </row>
    <row r="966664" spans="6:13" x14ac:dyDescent="0.35">
      <c r="F966664" s="71" t="e">
        <v>#NUM!</v>
      </c>
      <c r="G966664" s="71" t="e">
        <v>#NUM!</v>
      </c>
      <c r="H966664" s="71" t="e">
        <v>#NUM!</v>
      </c>
      <c r="I966664" s="72">
        <v>0</v>
      </c>
      <c r="K966664" s="71" t="e">
        <v>#NUM!</v>
      </c>
      <c r="L966664" s="71" t="e">
        <v>#NUM!</v>
      </c>
      <c r="M966664" s="71" t="e">
        <v>#NUM!</v>
      </c>
    </row>
    <row r="966665" spans="6:13" x14ac:dyDescent="0.35">
      <c r="F966665" s="71">
        <v>8</v>
      </c>
      <c r="G966665" s="71">
        <v>9</v>
      </c>
      <c r="H966665" s="71">
        <v>10</v>
      </c>
      <c r="I966665" s="72">
        <v>0</v>
      </c>
      <c r="K966665" s="71">
        <v>5</v>
      </c>
      <c r="L966665" s="71">
        <v>6.5</v>
      </c>
      <c r="M966665" s="71">
        <v>8.5</v>
      </c>
    </row>
    <row r="966666" spans="6:13" x14ac:dyDescent="0.35">
      <c r="F966666" s="71">
        <v>7</v>
      </c>
      <c r="G966666" s="71">
        <v>7.5</v>
      </c>
      <c r="H966666" s="71">
        <v>9.5</v>
      </c>
      <c r="I966666" s="72">
        <v>0</v>
      </c>
      <c r="K966666" s="71">
        <v>1</v>
      </c>
      <c r="L966666" s="71">
        <v>3</v>
      </c>
      <c r="M966666" s="71">
        <v>8.75</v>
      </c>
    </row>
    <row r="966667" spans="6:13" x14ac:dyDescent="0.35">
      <c r="F966667" s="71" t="e">
        <v>#NUM!</v>
      </c>
      <c r="G966667" s="71">
        <v>5</v>
      </c>
      <c r="H966667" s="71" t="e">
        <v>#NUM!</v>
      </c>
      <c r="I966667" s="72">
        <v>0</v>
      </c>
      <c r="K966667" s="71" t="e">
        <v>#NUM!</v>
      </c>
      <c r="L966667" s="71">
        <v>5</v>
      </c>
      <c r="M966667" s="71" t="e">
        <v>#NUM!</v>
      </c>
    </row>
    <row r="966668" spans="6:13" x14ac:dyDescent="0.35">
      <c r="F966668" s="71">
        <v>9</v>
      </c>
      <c r="G966668" s="71">
        <v>9</v>
      </c>
      <c r="H966668" s="71">
        <v>9.75</v>
      </c>
      <c r="I966668" s="72">
        <v>0</v>
      </c>
      <c r="K966668" s="71">
        <v>2</v>
      </c>
      <c r="L966668" s="71">
        <v>6.5</v>
      </c>
      <c r="M966668" s="71">
        <v>9.5</v>
      </c>
    </row>
    <row r="966669" spans="6:13" x14ac:dyDescent="0.35">
      <c r="F966669" s="71" t="e">
        <v>#NUM!</v>
      </c>
      <c r="G966669" s="71" t="e">
        <v>#NUM!</v>
      </c>
      <c r="H966669" s="71" t="e">
        <v>#NUM!</v>
      </c>
      <c r="I966669" s="72">
        <v>0</v>
      </c>
      <c r="K966669" s="71" t="e">
        <v>#NUM!</v>
      </c>
      <c r="L966669" s="71" t="e">
        <v>#NUM!</v>
      </c>
      <c r="M966669" s="71" t="e">
        <v>#NUM!</v>
      </c>
    </row>
    <row r="966670" spans="6:13" x14ac:dyDescent="0.35">
      <c r="F966670" s="71" t="e">
        <v>#NUM!</v>
      </c>
      <c r="G966670" s="71" t="e">
        <v>#NUM!</v>
      </c>
      <c r="H966670" s="71" t="e">
        <v>#NUM!</v>
      </c>
      <c r="I966670" s="72">
        <v>0</v>
      </c>
      <c r="K966670" s="71" t="e">
        <v>#NUM!</v>
      </c>
      <c r="L966670" s="71" t="e">
        <v>#NUM!</v>
      </c>
      <c r="M966670" s="71" t="e">
        <v>#NUM!</v>
      </c>
    </row>
    <row r="966671" spans="6:13" x14ac:dyDescent="0.35">
      <c r="F966671" s="71">
        <v>7.75</v>
      </c>
      <c r="G966671" s="71">
        <v>9.5</v>
      </c>
      <c r="H966671" s="71">
        <v>10</v>
      </c>
      <c r="I966671" s="72">
        <v>0</v>
      </c>
      <c r="K966671" s="71">
        <v>2.75</v>
      </c>
      <c r="L966671" s="71">
        <v>5.5</v>
      </c>
      <c r="M966671" s="71">
        <v>8.5</v>
      </c>
    </row>
    <row r="966672" spans="6:13" x14ac:dyDescent="0.35">
      <c r="F966672" s="71" t="e">
        <v>#NUM!</v>
      </c>
      <c r="G966672" s="71">
        <v>10</v>
      </c>
      <c r="H966672" s="71" t="e">
        <v>#NUM!</v>
      </c>
      <c r="I966672" s="72">
        <v>0</v>
      </c>
      <c r="K966672" s="71" t="e">
        <v>#NUM!</v>
      </c>
      <c r="L966672" s="71">
        <v>7.5</v>
      </c>
      <c r="M966672" s="71" t="e">
        <v>#NUM!</v>
      </c>
    </row>
    <row r="966673" spans="6:13" x14ac:dyDescent="0.35">
      <c r="F966673" s="71" t="e">
        <v>#NUM!</v>
      </c>
      <c r="G966673" s="71">
        <v>9.5</v>
      </c>
      <c r="H966673" s="71" t="e">
        <v>#NUM!</v>
      </c>
      <c r="I966673" s="72">
        <v>0</v>
      </c>
      <c r="K966673" s="71" t="e">
        <v>#NUM!</v>
      </c>
      <c r="L966673" s="71">
        <v>7</v>
      </c>
      <c r="M966673" s="71" t="e">
        <v>#NUM!</v>
      </c>
    </row>
    <row r="966674" spans="6:13" x14ac:dyDescent="0.35">
      <c r="F966674" s="71" t="e">
        <v>#NUM!</v>
      </c>
      <c r="G966674" s="71">
        <v>9</v>
      </c>
      <c r="H966674" s="71" t="e">
        <v>#NUM!</v>
      </c>
      <c r="I966674" s="72">
        <v>0</v>
      </c>
      <c r="K966674" s="71" t="e">
        <v>#NUM!</v>
      </c>
      <c r="L966674" s="71">
        <v>9</v>
      </c>
      <c r="M966674" s="71" t="e">
        <v>#NUM!</v>
      </c>
    </row>
    <row r="966675" spans="6:13" x14ac:dyDescent="0.35">
      <c r="F966675" s="71" t="e">
        <v>#NUM!</v>
      </c>
      <c r="G966675" s="71" t="e">
        <v>#NUM!</v>
      </c>
      <c r="H966675" s="71" t="e">
        <v>#NUM!</v>
      </c>
      <c r="I966675" s="72">
        <v>0</v>
      </c>
      <c r="K966675" s="71" t="e">
        <v>#NUM!</v>
      </c>
      <c r="L966675" s="71" t="e">
        <v>#NUM!</v>
      </c>
      <c r="M966675" s="71" t="e">
        <v>#NUM!</v>
      </c>
    </row>
    <row r="966676" spans="6:13" x14ac:dyDescent="0.35">
      <c r="F966676" s="71" t="e">
        <v>#NUM!</v>
      </c>
      <c r="G966676" s="71" t="e">
        <v>#NUM!</v>
      </c>
      <c r="H966676" s="71" t="e">
        <v>#NUM!</v>
      </c>
      <c r="I966676" s="72">
        <v>0</v>
      </c>
      <c r="K966676" s="71" t="e">
        <v>#NUM!</v>
      </c>
      <c r="L966676" s="71" t="e">
        <v>#NUM!</v>
      </c>
      <c r="M966676" s="71" t="e">
        <v>#NUM!</v>
      </c>
    </row>
    <row r="966677" spans="6:13" x14ac:dyDescent="0.35">
      <c r="F966677" s="71">
        <v>3</v>
      </c>
      <c r="G966677" s="71">
        <v>7</v>
      </c>
      <c r="H966677" s="71">
        <v>10</v>
      </c>
      <c r="I966677" s="72">
        <v>1</v>
      </c>
      <c r="K966677" s="71">
        <v>1</v>
      </c>
      <c r="L966677" s="71">
        <v>2</v>
      </c>
      <c r="M966677" s="71">
        <v>8.25</v>
      </c>
    </row>
    <row r="966678" spans="6:13" x14ac:dyDescent="0.35">
      <c r="F966678" s="71" t="e">
        <v>#NUM!</v>
      </c>
      <c r="G966678" s="71">
        <v>10</v>
      </c>
      <c r="H966678" s="71" t="e">
        <v>#NUM!</v>
      </c>
      <c r="I966678" s="72">
        <v>0</v>
      </c>
      <c r="K966678" s="71" t="e">
        <v>#NUM!</v>
      </c>
      <c r="L966678" s="71">
        <v>7.5</v>
      </c>
      <c r="M966678" s="71" t="e">
        <v>#NUM!</v>
      </c>
    </row>
    <row r="966679" spans="6:13" x14ac:dyDescent="0.35">
      <c r="F966679" s="71">
        <v>5</v>
      </c>
      <c r="G966679" s="71">
        <v>8</v>
      </c>
      <c r="H966679" s="71">
        <v>9</v>
      </c>
      <c r="I966679" s="72">
        <v>0</v>
      </c>
      <c r="K966679" s="71">
        <v>3</v>
      </c>
      <c r="L966679" s="71">
        <v>7</v>
      </c>
      <c r="M966679" s="71">
        <v>10</v>
      </c>
    </row>
    <row r="966680" spans="6:13" x14ac:dyDescent="0.35">
      <c r="F966680" s="71" t="e">
        <v>#NUM!</v>
      </c>
      <c r="G966680" s="71">
        <v>8</v>
      </c>
      <c r="H966680" s="71" t="e">
        <v>#NUM!</v>
      </c>
      <c r="I966680" s="72">
        <v>0</v>
      </c>
      <c r="K966680" s="71" t="e">
        <v>#NUM!</v>
      </c>
      <c r="L966680" s="71">
        <v>5.5</v>
      </c>
      <c r="M966680" s="71" t="e">
        <v>#NUM!</v>
      </c>
    </row>
    <row r="966681" spans="6:13" x14ac:dyDescent="0.35">
      <c r="F966681" s="71" t="e">
        <v>#NUM!</v>
      </c>
      <c r="G966681" s="71">
        <v>6</v>
      </c>
      <c r="H966681" s="71" t="e">
        <v>#NUM!</v>
      </c>
      <c r="I966681" s="72">
        <v>0</v>
      </c>
      <c r="K966681" s="71" t="e">
        <v>#NUM!</v>
      </c>
      <c r="L966681" s="71">
        <v>5.5</v>
      </c>
      <c r="M966681" s="71" t="e">
        <v>#NUM!</v>
      </c>
    </row>
    <row r="966682" spans="6:13" x14ac:dyDescent="0.35">
      <c r="F966682" s="71" t="e">
        <v>#NUM!</v>
      </c>
      <c r="G966682" s="71">
        <v>3</v>
      </c>
      <c r="H966682" s="71" t="e">
        <v>#NUM!</v>
      </c>
      <c r="I966682" s="72">
        <v>0</v>
      </c>
      <c r="K966682" s="71" t="e">
        <v>#NUM!</v>
      </c>
      <c r="L966682" s="71">
        <v>1.5</v>
      </c>
      <c r="M966682" s="71" t="e">
        <v>#NUM!</v>
      </c>
    </row>
    <row r="966683" spans="6:13" x14ac:dyDescent="0.35">
      <c r="F966683" s="71" t="e">
        <v>#NUM!</v>
      </c>
      <c r="G966683" s="71">
        <v>5</v>
      </c>
      <c r="H966683" s="71" t="e">
        <v>#NUM!</v>
      </c>
      <c r="I966683" s="72">
        <v>0</v>
      </c>
      <c r="K966683" s="71" t="e">
        <v>#NUM!</v>
      </c>
      <c r="L966683" s="71">
        <v>3</v>
      </c>
      <c r="M966683" s="71" t="e">
        <v>#NUM!</v>
      </c>
    </row>
    <row r="966684" spans="6:13" x14ac:dyDescent="0.35">
      <c r="F966684" s="71" t="e">
        <v>#NUM!</v>
      </c>
      <c r="G966684" s="71" t="e">
        <v>#NUM!</v>
      </c>
      <c r="H966684" s="71" t="e">
        <v>#NUM!</v>
      </c>
      <c r="I966684" s="72">
        <v>1</v>
      </c>
      <c r="K966684" s="71" t="e">
        <v>#NUM!</v>
      </c>
      <c r="L966684" s="71">
        <v>1</v>
      </c>
      <c r="M966684" s="71" t="e">
        <v>#NUM!</v>
      </c>
    </row>
    <row r="966685" spans="6:13" x14ac:dyDescent="0.35">
      <c r="F966685" s="71" t="e">
        <v>#NUM!</v>
      </c>
      <c r="G966685" s="71">
        <v>5</v>
      </c>
      <c r="H966685" s="71" t="e">
        <v>#NUM!</v>
      </c>
      <c r="I966685" s="72">
        <v>0</v>
      </c>
      <c r="K966685" s="71" t="e">
        <v>#NUM!</v>
      </c>
      <c r="L966685" s="71">
        <v>3</v>
      </c>
      <c r="M966685" s="71" t="e">
        <v>#NUM!</v>
      </c>
    </row>
    <row r="966686" spans="6:13" x14ac:dyDescent="0.35">
      <c r="F966686" s="71" t="e">
        <v>#NUM!</v>
      </c>
      <c r="G966686" s="71">
        <v>6</v>
      </c>
      <c r="H966686" s="71" t="e">
        <v>#NUM!</v>
      </c>
      <c r="I966686" s="72">
        <v>0</v>
      </c>
      <c r="K966686" s="71" t="e">
        <v>#NUM!</v>
      </c>
      <c r="L966686" s="71">
        <v>1</v>
      </c>
      <c r="M966686" s="71" t="e">
        <v>#NUM!</v>
      </c>
    </row>
    <row r="966687" spans="6:13" x14ac:dyDescent="0.35">
      <c r="F966687" s="71">
        <v>8</v>
      </c>
      <c r="G966687" s="71">
        <v>9</v>
      </c>
      <c r="H966687" s="71">
        <v>9</v>
      </c>
      <c r="I966687" s="72">
        <v>0</v>
      </c>
      <c r="K966687" s="71">
        <v>7</v>
      </c>
      <c r="L966687" s="71">
        <v>7</v>
      </c>
      <c r="M966687" s="71">
        <v>10</v>
      </c>
    </row>
    <row r="966688" spans="6:13" x14ac:dyDescent="0.35">
      <c r="F966688" s="71">
        <v>9</v>
      </c>
      <c r="G966688" s="71">
        <v>9</v>
      </c>
      <c r="H966688" s="71">
        <v>9</v>
      </c>
      <c r="I966688" s="72">
        <v>0</v>
      </c>
      <c r="K966688" s="71">
        <v>1</v>
      </c>
      <c r="L966688" s="71">
        <v>5</v>
      </c>
      <c r="M966688" s="71">
        <v>7</v>
      </c>
    </row>
    <row r="966689" spans="6:13" x14ac:dyDescent="0.35">
      <c r="F966689" s="71" t="e">
        <v>#NUM!</v>
      </c>
      <c r="G966689" s="71" t="e">
        <v>#NUM!</v>
      </c>
      <c r="H966689" s="71" t="e">
        <v>#NUM!</v>
      </c>
      <c r="I966689" s="72">
        <v>0</v>
      </c>
      <c r="K966689" s="71" t="e">
        <v>#NUM!</v>
      </c>
      <c r="L966689" s="71" t="e">
        <v>#NUM!</v>
      </c>
      <c r="M966689" s="71" t="e">
        <v>#NUM!</v>
      </c>
    </row>
    <row r="966690" spans="6:13" x14ac:dyDescent="0.35">
      <c r="F966690" s="71" t="e">
        <v>#NUM!</v>
      </c>
      <c r="G966690" s="71" t="e">
        <v>#NUM!</v>
      </c>
      <c r="H966690" s="71" t="e">
        <v>#NUM!</v>
      </c>
      <c r="I966690" s="72">
        <v>0</v>
      </c>
      <c r="K966690" s="71" t="e">
        <v>#NUM!</v>
      </c>
      <c r="L966690" s="71" t="e">
        <v>#NUM!</v>
      </c>
      <c r="M966690" s="71" t="e">
        <v>#NUM!</v>
      </c>
    </row>
    <row r="966691" spans="6:13" x14ac:dyDescent="0.35">
      <c r="F966691" s="71" t="e">
        <v>#NUM!</v>
      </c>
      <c r="G966691" s="71" t="e">
        <v>#NUM!</v>
      </c>
      <c r="H966691" s="71" t="e">
        <v>#NUM!</v>
      </c>
      <c r="I966691" s="72">
        <v>0</v>
      </c>
      <c r="K966691" s="71" t="e">
        <v>#NUM!</v>
      </c>
      <c r="L966691" s="71" t="e">
        <v>#NUM!</v>
      </c>
      <c r="M966691" s="71" t="e">
        <v>#NUM!</v>
      </c>
    </row>
    <row r="966692" spans="6:13" x14ac:dyDescent="0.35">
      <c r="F966692" s="71" t="e">
        <v>#NUM!</v>
      </c>
      <c r="G966692" s="71" t="e">
        <v>#NUM!</v>
      </c>
      <c r="H966692" s="71" t="e">
        <v>#NUM!</v>
      </c>
      <c r="I966692" s="72">
        <v>0</v>
      </c>
      <c r="K966692" s="71" t="e">
        <v>#NUM!</v>
      </c>
      <c r="L966692" s="71" t="e">
        <v>#NUM!</v>
      </c>
      <c r="M966692" s="71" t="e">
        <v>#NUM!</v>
      </c>
    </row>
    <row r="966693" spans="6:13" x14ac:dyDescent="0.35">
      <c r="F966693" s="71">
        <v>5</v>
      </c>
      <c r="G966693" s="71">
        <v>8</v>
      </c>
      <c r="H966693" s="71">
        <v>8</v>
      </c>
      <c r="I966693" s="72">
        <v>0</v>
      </c>
      <c r="K966693" s="71">
        <v>2</v>
      </c>
      <c r="L966693" s="71">
        <v>3</v>
      </c>
      <c r="M966693" s="71">
        <v>8</v>
      </c>
    </row>
    <row r="966694" spans="6:13" x14ac:dyDescent="0.35">
      <c r="F966694" s="71">
        <v>6.25</v>
      </c>
      <c r="G966694" s="71">
        <v>7.5</v>
      </c>
      <c r="H966694" s="71">
        <v>8.75</v>
      </c>
      <c r="I966694" s="72">
        <v>0</v>
      </c>
      <c r="K966694" s="71">
        <v>1.25</v>
      </c>
      <c r="L966694" s="71">
        <v>3.5</v>
      </c>
      <c r="M966694" s="71">
        <v>7.25</v>
      </c>
    </row>
    <row r="966695" spans="6:13" x14ac:dyDescent="0.35">
      <c r="F966695" s="71">
        <v>4.5</v>
      </c>
      <c r="G966695" s="71">
        <v>8</v>
      </c>
      <c r="H966695" s="71">
        <v>9</v>
      </c>
      <c r="I966695" s="72">
        <v>0</v>
      </c>
      <c r="K966695" s="71">
        <v>1.5</v>
      </c>
      <c r="L966695" s="71">
        <v>3</v>
      </c>
      <c r="M966695" s="71">
        <v>5.5</v>
      </c>
    </row>
    <row r="966696" spans="6:13" x14ac:dyDescent="0.35">
      <c r="F966696" s="71" t="e">
        <v>#NUM!</v>
      </c>
      <c r="G966696" s="71">
        <v>7</v>
      </c>
      <c r="H966696" s="71" t="e">
        <v>#NUM!</v>
      </c>
      <c r="I966696" s="72">
        <v>0</v>
      </c>
      <c r="K966696" s="71" t="e">
        <v>#NUM!</v>
      </c>
      <c r="L966696" s="71">
        <v>8</v>
      </c>
      <c r="M966696" s="71" t="e">
        <v>#NUM!</v>
      </c>
    </row>
    <row r="966697" spans="6:13" x14ac:dyDescent="0.35">
      <c r="F966697" s="71" t="e">
        <v>#NUM!</v>
      </c>
      <c r="G966697" s="71">
        <v>8</v>
      </c>
      <c r="H966697" s="71" t="e">
        <v>#NUM!</v>
      </c>
      <c r="I966697" s="72">
        <v>0</v>
      </c>
      <c r="K966697" s="71" t="e">
        <v>#NUM!</v>
      </c>
      <c r="L966697" s="71">
        <v>1</v>
      </c>
      <c r="M966697" s="71" t="e">
        <v>#NUM!</v>
      </c>
    </row>
    <row r="966698" spans="6:13" x14ac:dyDescent="0.35">
      <c r="F966698" s="71" t="e">
        <v>#NUM!</v>
      </c>
      <c r="G966698" s="71">
        <v>10</v>
      </c>
      <c r="H966698" s="71" t="e">
        <v>#NUM!</v>
      </c>
      <c r="I966698" s="72">
        <v>0</v>
      </c>
      <c r="K966698" s="71" t="e">
        <v>#NUM!</v>
      </c>
      <c r="L966698" s="71">
        <v>3</v>
      </c>
      <c r="M966698" s="71" t="e">
        <v>#NUM!</v>
      </c>
    </row>
    <row r="966699" spans="6:13" x14ac:dyDescent="0.35">
      <c r="F966699" s="71">
        <v>5.25</v>
      </c>
      <c r="G966699" s="71">
        <v>6.5</v>
      </c>
      <c r="H966699" s="71">
        <v>7.75</v>
      </c>
      <c r="I966699" s="72">
        <v>1</v>
      </c>
      <c r="K966699" s="71">
        <v>1</v>
      </c>
      <c r="L966699" s="71">
        <v>1</v>
      </c>
      <c r="M966699" s="71">
        <v>3</v>
      </c>
    </row>
    <row r="966700" spans="6:13" x14ac:dyDescent="0.35">
      <c r="F966700" s="71" t="e">
        <v>#NUM!</v>
      </c>
      <c r="G966700" s="71">
        <v>7</v>
      </c>
      <c r="H966700" s="71" t="e">
        <v>#NUM!</v>
      </c>
      <c r="I966700" s="72">
        <v>0</v>
      </c>
      <c r="K966700" s="71" t="e">
        <v>#NUM!</v>
      </c>
      <c r="L966700" s="71">
        <v>1.5</v>
      </c>
      <c r="M966700" s="71" t="e">
        <v>#NUM!</v>
      </c>
    </row>
    <row r="966701" spans="6:13" x14ac:dyDescent="0.35">
      <c r="F966701" s="71" t="e">
        <v>#NUM!</v>
      </c>
      <c r="G966701" s="71">
        <v>5.5</v>
      </c>
      <c r="H966701" s="71" t="e">
        <v>#NUM!</v>
      </c>
      <c r="I966701" s="72">
        <v>0</v>
      </c>
      <c r="K966701" s="71" t="e">
        <v>#NUM!</v>
      </c>
      <c r="L966701" s="71">
        <v>3</v>
      </c>
      <c r="M966701" s="71" t="e">
        <v>#NUM!</v>
      </c>
    </row>
    <row r="966702" spans="6:13" x14ac:dyDescent="0.35">
      <c r="F966702" s="71" t="e">
        <v>#NUM!</v>
      </c>
      <c r="G966702" s="71">
        <v>7.5</v>
      </c>
      <c r="H966702" s="71" t="e">
        <v>#NUM!</v>
      </c>
      <c r="I966702" s="72">
        <v>0</v>
      </c>
      <c r="K966702" s="71" t="e">
        <v>#NUM!</v>
      </c>
      <c r="L966702" s="71">
        <v>1.5</v>
      </c>
      <c r="M966702" s="71" t="e">
        <v>#NUM!</v>
      </c>
    </row>
    <row r="966703" spans="6:13" x14ac:dyDescent="0.35">
      <c r="F966703" s="71" t="e">
        <v>#NUM!</v>
      </c>
      <c r="G966703" s="71" t="e">
        <v>#NUM!</v>
      </c>
      <c r="H966703" s="71" t="e">
        <v>#NUM!</v>
      </c>
      <c r="I966703" s="72">
        <v>1</v>
      </c>
      <c r="K966703" s="71" t="e">
        <v>#NUM!</v>
      </c>
      <c r="L966703" s="71">
        <v>1</v>
      </c>
      <c r="M966703" s="71" t="e">
        <v>#NUM!</v>
      </c>
    </row>
    <row r="966704" spans="6:13" x14ac:dyDescent="0.35">
      <c r="F966704" s="71" t="e">
        <v>#NUM!</v>
      </c>
      <c r="G966704" s="71">
        <v>0</v>
      </c>
      <c r="H966704" s="71" t="e">
        <v>#NUM!</v>
      </c>
      <c r="I966704" s="72">
        <v>0</v>
      </c>
      <c r="K966704" s="71" t="e">
        <v>#NUM!</v>
      </c>
      <c r="L966704" s="71">
        <v>2</v>
      </c>
      <c r="M966704" s="71" t="e">
        <v>#NUM!</v>
      </c>
    </row>
    <row r="966705" spans="6:13" x14ac:dyDescent="0.35">
      <c r="F966705" s="71">
        <v>6.5</v>
      </c>
      <c r="G966705" s="71">
        <v>9</v>
      </c>
      <c r="H966705" s="71">
        <v>10</v>
      </c>
      <c r="I966705" s="72">
        <v>0</v>
      </c>
      <c r="K966705" s="71">
        <v>3.25</v>
      </c>
      <c r="L966705" s="71">
        <v>4.5</v>
      </c>
      <c r="M966705" s="71">
        <v>6.25</v>
      </c>
    </row>
    <row r="966706" spans="6:13" x14ac:dyDescent="0.35">
      <c r="F966706" s="71">
        <v>5</v>
      </c>
      <c r="G966706" s="71">
        <v>8</v>
      </c>
      <c r="H966706" s="71">
        <v>10</v>
      </c>
      <c r="I966706" s="72">
        <v>0</v>
      </c>
      <c r="K966706" s="71">
        <v>1</v>
      </c>
      <c r="L966706" s="71">
        <v>7</v>
      </c>
      <c r="M966706" s="71">
        <v>10</v>
      </c>
    </row>
    <row r="966707" spans="6:13" x14ac:dyDescent="0.35">
      <c r="F966707" s="71" t="e">
        <v>#NUM!</v>
      </c>
      <c r="G966707" s="71" t="e">
        <v>#NUM!</v>
      </c>
      <c r="H966707" s="71" t="e">
        <v>#NUM!</v>
      </c>
      <c r="I966707" s="72">
        <v>0</v>
      </c>
      <c r="K966707" s="71" t="e">
        <v>#NUM!</v>
      </c>
      <c r="L966707" s="71" t="e">
        <v>#NUM!</v>
      </c>
      <c r="M966707" s="71" t="e">
        <v>#NUM!</v>
      </c>
    </row>
    <row r="966708" spans="6:13" x14ac:dyDescent="0.35">
      <c r="F966708" s="71" t="e">
        <v>#NUM!</v>
      </c>
      <c r="G966708" s="71" t="e">
        <v>#NUM!</v>
      </c>
      <c r="H966708" s="71" t="e">
        <v>#NUM!</v>
      </c>
      <c r="I966708" s="72">
        <v>0</v>
      </c>
      <c r="K966708" s="71" t="e">
        <v>#NUM!</v>
      </c>
      <c r="L966708" s="71" t="e">
        <v>#NUM!</v>
      </c>
      <c r="M966708" s="71" t="e">
        <v>#NUM!</v>
      </c>
    </row>
    <row r="966709" spans="6:13" x14ac:dyDescent="0.35">
      <c r="F966709" s="71">
        <v>6</v>
      </c>
      <c r="G966709" s="71">
        <v>7</v>
      </c>
      <c r="H966709" s="71">
        <v>10</v>
      </c>
      <c r="I966709" s="72">
        <v>0</v>
      </c>
      <c r="K966709" s="71">
        <v>1</v>
      </c>
      <c r="L966709" s="71">
        <v>3</v>
      </c>
      <c r="M966709" s="71">
        <v>7</v>
      </c>
    </row>
    <row r="966710" spans="6:13" x14ac:dyDescent="0.35">
      <c r="F966710" s="71">
        <v>6</v>
      </c>
      <c r="G966710" s="71">
        <v>7</v>
      </c>
      <c r="H966710" s="71">
        <v>9</v>
      </c>
      <c r="I966710" s="72">
        <v>0</v>
      </c>
      <c r="K966710" s="71">
        <v>1.5</v>
      </c>
      <c r="L966710" s="71">
        <v>5</v>
      </c>
      <c r="M966710" s="71">
        <v>8</v>
      </c>
    </row>
    <row r="966711" spans="6:13" x14ac:dyDescent="0.35">
      <c r="F966711" s="71" t="e">
        <v>#NUM!</v>
      </c>
      <c r="G966711" s="71">
        <v>8</v>
      </c>
      <c r="H966711" s="71" t="e">
        <v>#NUM!</v>
      </c>
      <c r="I966711" s="72">
        <v>0</v>
      </c>
      <c r="K966711" s="71" t="e">
        <v>#NUM!</v>
      </c>
      <c r="L966711" s="71">
        <v>9</v>
      </c>
      <c r="M966711" s="71" t="e">
        <v>#NUM!</v>
      </c>
    </row>
    <row r="966712" spans="6:13" x14ac:dyDescent="0.35">
      <c r="F966712" s="71" t="e">
        <v>#NUM!</v>
      </c>
      <c r="G966712" s="71">
        <v>8</v>
      </c>
      <c r="H966712" s="71" t="e">
        <v>#NUM!</v>
      </c>
      <c r="I966712" s="72">
        <v>0</v>
      </c>
      <c r="K966712" s="71" t="e">
        <v>#NUM!</v>
      </c>
      <c r="L966712" s="71">
        <v>8</v>
      </c>
      <c r="M966712" s="71" t="e">
        <v>#NUM!</v>
      </c>
    </row>
    <row r="966713" spans="6:13" x14ac:dyDescent="0.35">
      <c r="F966713" s="71" t="e">
        <v>#NUM!</v>
      </c>
      <c r="G966713" s="71">
        <v>9</v>
      </c>
      <c r="H966713" s="71" t="e">
        <v>#NUM!</v>
      </c>
      <c r="I966713" s="72">
        <v>0</v>
      </c>
      <c r="K966713" s="71" t="e">
        <v>#NUM!</v>
      </c>
      <c r="L966713" s="71">
        <v>8</v>
      </c>
      <c r="M966713" s="71" t="e">
        <v>#NUM!</v>
      </c>
    </row>
    <row r="966714" spans="6:13" x14ac:dyDescent="0.35">
      <c r="F966714" s="71" t="e">
        <v>#NUM!</v>
      </c>
      <c r="G966714" s="71" t="e">
        <v>#NUM!</v>
      </c>
      <c r="H966714" s="71" t="e">
        <v>#NUM!</v>
      </c>
      <c r="I966714" s="72">
        <v>0</v>
      </c>
      <c r="K966714" s="71" t="e">
        <v>#NUM!</v>
      </c>
      <c r="L966714" s="71" t="e">
        <v>#NUM!</v>
      </c>
      <c r="M966714" s="71" t="e">
        <v>#NUM!</v>
      </c>
    </row>
    <row r="966715" spans="6:13" x14ac:dyDescent="0.35">
      <c r="F966715" s="71" t="e">
        <v>#NUM!</v>
      </c>
      <c r="G966715" s="71" t="e">
        <v>#NUM!</v>
      </c>
      <c r="H966715" s="71" t="e">
        <v>#NUM!</v>
      </c>
      <c r="I966715" s="72">
        <v>1</v>
      </c>
      <c r="K966715" s="71" t="e">
        <v>#NUM!</v>
      </c>
      <c r="L966715" s="71" t="e">
        <v>#NUM!</v>
      </c>
      <c r="M966715" s="71" t="e">
        <v>#NUM!</v>
      </c>
    </row>
    <row r="966716" spans="6:13" x14ac:dyDescent="0.35">
      <c r="F966716" s="71" t="e">
        <v>#NUM!</v>
      </c>
      <c r="G966716" s="71" t="e">
        <v>#NUM!</v>
      </c>
      <c r="H966716" s="71" t="e">
        <v>#NUM!</v>
      </c>
      <c r="I966716" s="72">
        <v>0</v>
      </c>
      <c r="K966716" s="71" t="e">
        <v>#NUM!</v>
      </c>
      <c r="L966716" s="71" t="e">
        <v>#NUM!</v>
      </c>
      <c r="M966716" s="71" t="e">
        <v>#NUM!</v>
      </c>
    </row>
    <row r="966717" spans="6:13" x14ac:dyDescent="0.35">
      <c r="F966717" s="71" t="e">
        <v>#NUM!</v>
      </c>
      <c r="G966717" s="71" t="e">
        <v>#NUM!</v>
      </c>
      <c r="H966717" s="71" t="e">
        <v>#NUM!</v>
      </c>
      <c r="I966717" s="72">
        <v>0</v>
      </c>
      <c r="K966717" s="71" t="e">
        <v>#NUM!</v>
      </c>
      <c r="L966717" s="71" t="e">
        <v>#NUM!</v>
      </c>
      <c r="M966717" s="71" t="e">
        <v>#NUM!</v>
      </c>
    </row>
    <row r="966718" spans="6:13" x14ac:dyDescent="0.35">
      <c r="F966718" s="71" t="e">
        <v>#NUM!</v>
      </c>
      <c r="G966718" s="71" t="e">
        <v>#NUM!</v>
      </c>
      <c r="H966718" s="71" t="e">
        <v>#NUM!</v>
      </c>
      <c r="I966718" s="72">
        <v>0</v>
      </c>
      <c r="K966718" s="71" t="e">
        <v>#NUM!</v>
      </c>
      <c r="L966718" s="71" t="e">
        <v>#NUM!</v>
      </c>
      <c r="M966718" s="71" t="e">
        <v>#NUM!</v>
      </c>
    </row>
    <row r="966719" spans="6:13" x14ac:dyDescent="0.35">
      <c r="F966719" s="71" t="e">
        <v>#NUM!</v>
      </c>
      <c r="G966719" s="71" t="e">
        <v>#NUM!</v>
      </c>
      <c r="H966719" s="71" t="e">
        <v>#NUM!</v>
      </c>
      <c r="I966719" s="72">
        <v>0</v>
      </c>
      <c r="K966719" s="71" t="e">
        <v>#NUM!</v>
      </c>
      <c r="L966719" s="71" t="e">
        <v>#NUM!</v>
      </c>
      <c r="M966719" s="71" t="e">
        <v>#NUM!</v>
      </c>
    </row>
    <row r="966720" spans="6:13" x14ac:dyDescent="0.35">
      <c r="F966720" s="71" t="e">
        <v>#NUM!</v>
      </c>
      <c r="G966720" s="71" t="e">
        <v>#NUM!</v>
      </c>
      <c r="H966720" s="71" t="e">
        <v>#NUM!</v>
      </c>
      <c r="I966720" s="72">
        <v>0</v>
      </c>
      <c r="K966720" s="71" t="e">
        <v>#NUM!</v>
      </c>
      <c r="L966720" s="71" t="e">
        <v>#NUM!</v>
      </c>
      <c r="M966720" s="71" t="e">
        <v>#NUM!</v>
      </c>
    </row>
    <row r="966721" spans="6:15" x14ac:dyDescent="0.35">
      <c r="F966721" s="71" t="e">
        <v>#NUM!</v>
      </c>
      <c r="G966721" s="71" t="e">
        <v>#NUM!</v>
      </c>
      <c r="H966721" s="71" t="e">
        <v>#NUM!</v>
      </c>
      <c r="I966721" s="72">
        <v>0</v>
      </c>
      <c r="K966721" s="71" t="e">
        <v>#NUM!</v>
      </c>
      <c r="L966721" s="71" t="e">
        <v>#NUM!</v>
      </c>
      <c r="M966721" s="71" t="e">
        <v>#NUM!</v>
      </c>
    </row>
    <row r="966722" spans="6:15" x14ac:dyDescent="0.35">
      <c r="F966722" s="71" t="e">
        <v>#NUM!</v>
      </c>
      <c r="G966722" s="71" t="e">
        <v>#NUM!</v>
      </c>
      <c r="H966722" s="71" t="e">
        <v>#NUM!</v>
      </c>
      <c r="I966722" s="72">
        <v>0</v>
      </c>
      <c r="K966722" s="71" t="e">
        <v>#NUM!</v>
      </c>
      <c r="L966722" s="71" t="e">
        <v>#NUM!</v>
      </c>
      <c r="M966722" s="71" t="e">
        <v>#NUM!</v>
      </c>
    </row>
    <row r="966723" spans="6:15" x14ac:dyDescent="0.35">
      <c r="F966723" s="71" t="e">
        <v>#NUM!</v>
      </c>
      <c r="G966723" s="71" t="e">
        <v>#NUM!</v>
      </c>
      <c r="H966723" s="71" t="e">
        <v>#NUM!</v>
      </c>
      <c r="I966723" s="72">
        <v>0</v>
      </c>
      <c r="K966723" s="71" t="e">
        <v>#NUM!</v>
      </c>
      <c r="L966723" s="71" t="e">
        <v>#NUM!</v>
      </c>
      <c r="M966723" s="71" t="e">
        <v>#NUM!</v>
      </c>
    </row>
    <row r="966724" spans="6:15" x14ac:dyDescent="0.35">
      <c r="F966724" s="71" t="e">
        <v>#NUM!</v>
      </c>
      <c r="G966724" s="71" t="e">
        <v>#NUM!</v>
      </c>
      <c r="H966724" s="71" t="e">
        <v>#NUM!</v>
      </c>
      <c r="I966724" s="72">
        <v>0</v>
      </c>
      <c r="K966724" s="71" t="e">
        <v>#NUM!</v>
      </c>
      <c r="L966724" s="71" t="e">
        <v>#NUM!</v>
      </c>
      <c r="M966724" s="71" t="e">
        <v>#NUM!</v>
      </c>
    </row>
    <row r="966725" spans="6:15" x14ac:dyDescent="0.35">
      <c r="F966725" s="71" t="e">
        <v>#NUM!</v>
      </c>
      <c r="G966725" s="71" t="e">
        <v>#NUM!</v>
      </c>
      <c r="H966725" s="71" t="e">
        <v>#NUM!</v>
      </c>
      <c r="I966725" s="72">
        <v>0</v>
      </c>
      <c r="K966725" s="71" t="e">
        <v>#NUM!</v>
      </c>
      <c r="L966725" s="71" t="e">
        <v>#NUM!</v>
      </c>
      <c r="M966725" s="71" t="e">
        <v>#NUM!</v>
      </c>
    </row>
    <row r="966726" spans="6:15" x14ac:dyDescent="0.35">
      <c r="F966726" s="71">
        <v>8</v>
      </c>
      <c r="G966726" s="71">
        <v>10</v>
      </c>
      <c r="H966726" s="71">
        <v>10</v>
      </c>
      <c r="I966726" s="72">
        <v>1</v>
      </c>
      <c r="K966726" s="71">
        <v>3</v>
      </c>
      <c r="L966726" s="71">
        <v>6</v>
      </c>
      <c r="M966726" s="71">
        <v>10</v>
      </c>
    </row>
    <row r="966727" spans="6:15" x14ac:dyDescent="0.35">
      <c r="F966727" s="71" t="e">
        <v>#NUM!</v>
      </c>
      <c r="G966727" s="71">
        <v>8</v>
      </c>
      <c r="H966727" s="71" t="e">
        <v>#NUM!</v>
      </c>
      <c r="I966727" s="72">
        <v>0</v>
      </c>
      <c r="K966727" s="71" t="e">
        <v>#NUM!</v>
      </c>
      <c r="L966727" s="71">
        <v>4</v>
      </c>
      <c r="M966727" s="71" t="e">
        <v>#NUM!</v>
      </c>
    </row>
    <row r="966728" spans="6:15" x14ac:dyDescent="0.35">
      <c r="F966728" s="71" t="e">
        <v>#NUM!</v>
      </c>
      <c r="G966728" s="71">
        <v>5</v>
      </c>
      <c r="H966728" s="71" t="e">
        <v>#NUM!</v>
      </c>
      <c r="I966728" s="72">
        <v>0</v>
      </c>
      <c r="K966728" s="71" t="e">
        <v>#NUM!</v>
      </c>
      <c r="L966728" s="71">
        <v>1</v>
      </c>
      <c r="M966728" s="71" t="e">
        <v>#NUM!</v>
      </c>
    </row>
    <row r="966729" spans="6:15" x14ac:dyDescent="0.35">
      <c r="F966729" s="71" t="e">
        <v>#NUM!</v>
      </c>
      <c r="G966729" s="71" t="e">
        <v>#NUM!</v>
      </c>
      <c r="H966729" s="71" t="e">
        <v>#NUM!</v>
      </c>
      <c r="I966729" s="72">
        <v>0</v>
      </c>
      <c r="K966729" s="71" t="e">
        <v>#NUM!</v>
      </c>
      <c r="L966729" s="71" t="e">
        <v>#NUM!</v>
      </c>
      <c r="M966729" s="71" t="e">
        <v>#NUM!</v>
      </c>
    </row>
    <row r="966730" spans="6:15" x14ac:dyDescent="0.35">
      <c r="F966730" s="71" t="e">
        <v>#NUM!</v>
      </c>
      <c r="G966730" s="71" t="e">
        <v>#NUM!</v>
      </c>
      <c r="H966730" s="71" t="e">
        <v>#NUM!</v>
      </c>
      <c r="I966730" s="72">
        <v>0</v>
      </c>
      <c r="K966730" s="71" t="e">
        <v>#NUM!</v>
      </c>
      <c r="L966730" s="71" t="e">
        <v>#NUM!</v>
      </c>
      <c r="M966730" s="71" t="e">
        <v>#NUM!</v>
      </c>
    </row>
    <row r="966731" spans="6:15" x14ac:dyDescent="0.35">
      <c r="F966731" s="1">
        <v>8</v>
      </c>
      <c r="G966731" s="1">
        <v>8</v>
      </c>
      <c r="H966731" s="1">
        <v>9</v>
      </c>
      <c r="I966731" s="72">
        <v>0</v>
      </c>
      <c r="K966731" s="1">
        <v>4</v>
      </c>
      <c r="L966731" s="1">
        <v>4</v>
      </c>
      <c r="M966731" s="1">
        <v>10</v>
      </c>
      <c r="N966731" s="2"/>
      <c r="O966731" s="2"/>
    </row>
    <row r="966732" spans="6:15" x14ac:dyDescent="0.35">
      <c r="F966732" s="1">
        <v>8</v>
      </c>
      <c r="G966732" s="1">
        <v>8</v>
      </c>
      <c r="H966732" s="1">
        <v>8</v>
      </c>
      <c r="I966732" s="72">
        <v>0</v>
      </c>
      <c r="K966732" s="1">
        <v>3</v>
      </c>
      <c r="L966732" s="1">
        <v>4</v>
      </c>
      <c r="M966732" s="1">
        <v>6</v>
      </c>
      <c r="N966732" s="2"/>
      <c r="O966732" s="2"/>
    </row>
    <row r="966733" spans="6:15" x14ac:dyDescent="0.35">
      <c r="F966733" s="71" t="e">
        <v>#NUM!</v>
      </c>
      <c r="G966733" s="71">
        <v>8</v>
      </c>
      <c r="H966733" s="71" t="e">
        <v>#NUM!</v>
      </c>
      <c r="I966733" s="72">
        <v>0</v>
      </c>
      <c r="K966733" s="71" t="e">
        <v>#NUM!</v>
      </c>
      <c r="L966733" s="71">
        <v>1</v>
      </c>
      <c r="M966733" s="71" t="e">
        <v>#NUM!</v>
      </c>
    </row>
    <row r="966734" spans="6:15" x14ac:dyDescent="0.35">
      <c r="F966734" s="71" t="e">
        <v>#NUM!</v>
      </c>
      <c r="G966734" s="71">
        <v>7</v>
      </c>
      <c r="H966734" s="71" t="e">
        <v>#NUM!</v>
      </c>
      <c r="I966734" s="72">
        <v>0</v>
      </c>
      <c r="K966734" s="71" t="e">
        <v>#NUM!</v>
      </c>
      <c r="L966734" s="71">
        <v>5</v>
      </c>
      <c r="M966734" s="71" t="e">
        <v>#NUM!</v>
      </c>
    </row>
    <row r="966735" spans="6:15" x14ac:dyDescent="0.35">
      <c r="F966735" s="1" t="e">
        <v>#NUM!</v>
      </c>
      <c r="G966735" s="1" t="e">
        <v>#NUM!</v>
      </c>
      <c r="H966735" s="1" t="e">
        <v>#NUM!</v>
      </c>
      <c r="I966735" s="72">
        <v>0</v>
      </c>
      <c r="K966735" s="1" t="e">
        <v>#NUM!</v>
      </c>
      <c r="L966735" s="1" t="e">
        <v>#NUM!</v>
      </c>
      <c r="M966735" s="1" t="e">
        <v>#NUM!</v>
      </c>
      <c r="N966735" s="2"/>
      <c r="O966735" s="2"/>
    </row>
    <row r="966736" spans="6:15" x14ac:dyDescent="0.35">
      <c r="F966736" s="71" t="e">
        <v>#NUM!</v>
      </c>
      <c r="G966736" s="71" t="e">
        <v>#NUM!</v>
      </c>
      <c r="H966736" s="71" t="e">
        <v>#NUM!</v>
      </c>
      <c r="I966736" s="72">
        <v>0</v>
      </c>
      <c r="K966736" s="71" t="e">
        <v>#NUM!</v>
      </c>
      <c r="L966736" s="71" t="e">
        <v>#NUM!</v>
      </c>
      <c r="M966736" s="71" t="e">
        <v>#NUM!</v>
      </c>
    </row>
    <row r="966737" spans="6:13" x14ac:dyDescent="0.35">
      <c r="F966737" s="71">
        <v>8</v>
      </c>
      <c r="G966737" s="71">
        <v>8</v>
      </c>
      <c r="H966737" s="71">
        <v>9</v>
      </c>
      <c r="I966737" s="72">
        <v>0</v>
      </c>
      <c r="K966737" s="71">
        <v>1</v>
      </c>
      <c r="L966737" s="71">
        <v>1</v>
      </c>
      <c r="M966737" s="71">
        <v>2</v>
      </c>
    </row>
    <row r="966738" spans="6:13" x14ac:dyDescent="0.35">
      <c r="F966738" s="71" t="e">
        <v>#NUM!</v>
      </c>
      <c r="G966738" s="71">
        <v>7.5</v>
      </c>
      <c r="H966738" s="71" t="e">
        <v>#NUM!</v>
      </c>
      <c r="I966738" s="72">
        <v>0</v>
      </c>
      <c r="K966738" s="71" t="e">
        <v>#NUM!</v>
      </c>
      <c r="L966738" s="71">
        <v>6</v>
      </c>
      <c r="M966738" s="71" t="e">
        <v>#NUM!</v>
      </c>
    </row>
    <row r="966739" spans="6:13" x14ac:dyDescent="0.35">
      <c r="F966739" s="71" t="e">
        <v>#NUM!</v>
      </c>
      <c r="G966739" s="71">
        <v>8</v>
      </c>
      <c r="H966739" s="71" t="e">
        <v>#NUM!</v>
      </c>
      <c r="I966739" s="72">
        <v>0</v>
      </c>
      <c r="K966739" s="71" t="e">
        <v>#NUM!</v>
      </c>
      <c r="L966739" s="71">
        <v>6</v>
      </c>
      <c r="M966739" s="71" t="e">
        <v>#NUM!</v>
      </c>
    </row>
    <row r="966740" spans="6:13" x14ac:dyDescent="0.35">
      <c r="F966740" s="71" t="e">
        <v>#NUM!</v>
      </c>
      <c r="G966740" s="71">
        <v>1</v>
      </c>
      <c r="H966740" s="71" t="e">
        <v>#NUM!</v>
      </c>
      <c r="I966740" s="72">
        <v>0</v>
      </c>
      <c r="K966740" s="71" t="e">
        <v>#NUM!</v>
      </c>
      <c r="L966740" s="71">
        <v>3</v>
      </c>
      <c r="M966740" s="71" t="e">
        <v>#NUM!</v>
      </c>
    </row>
    <row r="966741" spans="6:13" x14ac:dyDescent="0.35">
      <c r="F966741" s="71" t="e">
        <v>#NUM!</v>
      </c>
      <c r="G966741" s="71" t="e">
        <v>#NUM!</v>
      </c>
      <c r="H966741" s="71" t="e">
        <v>#NUM!</v>
      </c>
      <c r="I966741" s="72">
        <v>0</v>
      </c>
      <c r="K966741" s="71" t="e">
        <v>#NUM!</v>
      </c>
      <c r="L966741" s="71" t="e">
        <v>#NUM!</v>
      </c>
      <c r="M966741" s="71" t="e">
        <v>#NUM!</v>
      </c>
    </row>
    <row r="966742" spans="6:13" x14ac:dyDescent="0.35">
      <c r="F966742" s="71" t="e">
        <v>#NUM!</v>
      </c>
      <c r="G966742" s="71" t="e">
        <v>#NUM!</v>
      </c>
      <c r="H966742" s="71" t="e">
        <v>#NUM!</v>
      </c>
      <c r="I966742" s="72">
        <v>0</v>
      </c>
      <c r="K966742" s="71" t="e">
        <v>#NUM!</v>
      </c>
      <c r="L966742" s="71" t="e">
        <v>#NUM!</v>
      </c>
      <c r="M966742" s="71" t="e">
        <v>#NUM!</v>
      </c>
    </row>
    <row r="966743" spans="6:13" x14ac:dyDescent="0.35">
      <c r="F966743" s="71" t="e">
        <v>#NUM!</v>
      </c>
      <c r="G966743" s="71">
        <v>8</v>
      </c>
      <c r="H966743" s="71" t="e">
        <v>#NUM!</v>
      </c>
      <c r="I966743" s="72">
        <v>0</v>
      </c>
      <c r="K966743" s="71" t="e">
        <v>#NUM!</v>
      </c>
      <c r="L966743" s="71">
        <v>8</v>
      </c>
      <c r="M966743" s="71" t="e">
        <v>#NUM!</v>
      </c>
    </row>
    <row r="966744" spans="6:13" x14ac:dyDescent="0.35">
      <c r="F966744" s="71" t="e">
        <v>#NUM!</v>
      </c>
      <c r="G966744" s="71">
        <v>10</v>
      </c>
      <c r="H966744" s="71" t="e">
        <v>#NUM!</v>
      </c>
      <c r="I966744" s="72">
        <v>0</v>
      </c>
      <c r="K966744" s="71" t="e">
        <v>#NUM!</v>
      </c>
      <c r="L966744" s="71">
        <v>2</v>
      </c>
      <c r="M966744" s="71" t="e">
        <v>#NUM!</v>
      </c>
    </row>
    <row r="966745" spans="6:13" x14ac:dyDescent="0.35">
      <c r="F966745" s="71" t="e">
        <v>#NUM!</v>
      </c>
      <c r="G966745" s="71">
        <v>1</v>
      </c>
      <c r="H966745" s="71" t="e">
        <v>#NUM!</v>
      </c>
      <c r="I966745" s="72">
        <v>0</v>
      </c>
      <c r="K966745" s="71" t="e">
        <v>#NUM!</v>
      </c>
      <c r="L966745" s="71">
        <v>2</v>
      </c>
      <c r="M966745" s="71" t="e">
        <v>#NUM!</v>
      </c>
    </row>
    <row r="966746" spans="6:13" x14ac:dyDescent="0.35">
      <c r="F966746" s="71" t="e">
        <v>#NUM!</v>
      </c>
      <c r="G966746" s="71">
        <v>6</v>
      </c>
      <c r="H966746" s="71" t="e">
        <v>#NUM!</v>
      </c>
      <c r="I966746" s="72">
        <v>0</v>
      </c>
      <c r="K966746" s="71" t="e">
        <v>#NUM!</v>
      </c>
      <c r="L966746" s="71">
        <v>1</v>
      </c>
      <c r="M966746" s="71" t="e">
        <v>#NUM!</v>
      </c>
    </row>
    <row r="966747" spans="6:13" x14ac:dyDescent="0.35">
      <c r="F966747" s="71" t="e">
        <v>#NUM!</v>
      </c>
      <c r="G966747" s="71">
        <v>9</v>
      </c>
      <c r="H966747" s="71" t="e">
        <v>#NUM!</v>
      </c>
      <c r="I966747" s="72">
        <v>0</v>
      </c>
      <c r="K966747" s="71" t="e">
        <v>#NUM!</v>
      </c>
      <c r="L966747" s="71">
        <v>6.5</v>
      </c>
      <c r="M966747" s="71" t="e">
        <v>#NUM!</v>
      </c>
    </row>
    <row r="966748" spans="6:13" x14ac:dyDescent="0.35">
      <c r="F966748" s="71" t="e">
        <v>#NUM!</v>
      </c>
      <c r="G966748" s="71" t="e">
        <v>#NUM!</v>
      </c>
      <c r="H966748" s="71" t="e">
        <v>#NUM!</v>
      </c>
      <c r="I966748" s="72">
        <v>0</v>
      </c>
      <c r="K966748" s="71" t="e">
        <v>#NUM!</v>
      </c>
      <c r="L966748" s="71" t="e">
        <v>#NUM!</v>
      </c>
      <c r="M966748" s="71" t="e">
        <v>#NUM!</v>
      </c>
    </row>
    <row r="966749" spans="6:13" x14ac:dyDescent="0.35">
      <c r="F966749" s="71" t="e">
        <v>#NUM!</v>
      </c>
      <c r="G966749" s="71" t="e">
        <v>#NUM!</v>
      </c>
      <c r="H966749" s="71" t="e">
        <v>#NUM!</v>
      </c>
      <c r="I966749" s="72">
        <v>0</v>
      </c>
      <c r="K966749" s="71" t="e">
        <v>#NUM!</v>
      </c>
      <c r="L966749" s="71" t="e">
        <v>#NUM!</v>
      </c>
      <c r="M966749" s="71" t="e">
        <v>#NUM!</v>
      </c>
    </row>
    <row r="966750" spans="6:13" x14ac:dyDescent="0.35">
      <c r="F966750" s="71">
        <v>8</v>
      </c>
      <c r="G966750" s="71">
        <v>8</v>
      </c>
      <c r="H966750" s="71">
        <v>8.75</v>
      </c>
      <c r="I966750" s="72">
        <v>0</v>
      </c>
      <c r="K966750" s="71">
        <v>2.25</v>
      </c>
      <c r="L966750" s="71">
        <v>6.5</v>
      </c>
      <c r="M966750" s="71">
        <v>9.25</v>
      </c>
    </row>
    <row r="966751" spans="6:13" x14ac:dyDescent="0.35">
      <c r="F966751" s="71" t="e">
        <v>#NUM!</v>
      </c>
      <c r="G966751" s="71" t="e">
        <v>#NUM!</v>
      </c>
      <c r="H966751" s="71" t="e">
        <v>#NUM!</v>
      </c>
      <c r="I966751" s="72">
        <v>0</v>
      </c>
      <c r="K966751" s="71" t="e">
        <v>#NUM!</v>
      </c>
      <c r="L966751" s="71" t="e">
        <v>#NUM!</v>
      </c>
      <c r="M966751" s="71" t="e">
        <v>#NUM!</v>
      </c>
    </row>
    <row r="966752" spans="6:13" x14ac:dyDescent="0.35">
      <c r="F966752" s="71" t="e">
        <v>#NUM!</v>
      </c>
      <c r="G966752" s="71" t="e">
        <v>#NUM!</v>
      </c>
      <c r="H966752" s="71" t="e">
        <v>#NUM!</v>
      </c>
      <c r="I966752" s="72">
        <v>0</v>
      </c>
      <c r="K966752" s="71" t="e">
        <v>#NUM!</v>
      </c>
      <c r="L966752" s="71" t="e">
        <v>#NUM!</v>
      </c>
      <c r="M966752" s="71" t="e">
        <v>#NUM!</v>
      </c>
    </row>
    <row r="966753" spans="6:13" x14ac:dyDescent="0.35">
      <c r="F966753" s="71" t="e">
        <v>#NUM!</v>
      </c>
      <c r="G966753" s="71">
        <v>10</v>
      </c>
      <c r="H966753" s="71" t="e">
        <v>#NUM!</v>
      </c>
      <c r="I966753" s="72">
        <v>1</v>
      </c>
      <c r="K966753" s="71">
        <v>2</v>
      </c>
      <c r="L966753" s="71">
        <v>4</v>
      </c>
      <c r="M966753" s="71">
        <v>10</v>
      </c>
    </row>
    <row r="966754" spans="6:13" x14ac:dyDescent="0.35">
      <c r="F966754" s="71">
        <v>5</v>
      </c>
      <c r="G966754" s="71">
        <v>10</v>
      </c>
      <c r="H966754" s="71">
        <v>10</v>
      </c>
      <c r="I966754" s="72">
        <v>0</v>
      </c>
      <c r="K966754" s="71">
        <v>5</v>
      </c>
      <c r="L966754" s="71">
        <v>5</v>
      </c>
      <c r="M966754" s="71">
        <v>6</v>
      </c>
    </row>
    <row r="966755" spans="6:13" x14ac:dyDescent="0.35">
      <c r="F966755" s="71" t="e">
        <v>#NUM!</v>
      </c>
      <c r="G966755" s="71">
        <v>8.5</v>
      </c>
      <c r="H966755" s="71" t="e">
        <v>#NUM!</v>
      </c>
      <c r="I966755" s="72">
        <v>0</v>
      </c>
      <c r="K966755" s="71" t="e">
        <v>#NUM!</v>
      </c>
      <c r="L966755" s="71">
        <v>4.5</v>
      </c>
      <c r="M966755" s="71" t="e">
        <v>#NUM!</v>
      </c>
    </row>
    <row r="966756" spans="6:13" x14ac:dyDescent="0.35">
      <c r="F966756" s="71" t="e">
        <v>#NUM!</v>
      </c>
      <c r="G966756" s="71" t="e">
        <v>#NUM!</v>
      </c>
      <c r="H966756" s="71" t="e">
        <v>#NUM!</v>
      </c>
      <c r="I966756" s="72">
        <v>1</v>
      </c>
      <c r="K966756" s="71" t="e">
        <v>#NUM!</v>
      </c>
      <c r="L966756" s="71">
        <v>1</v>
      </c>
      <c r="M966756" s="71" t="e">
        <v>#NUM!</v>
      </c>
    </row>
    <row r="966757" spans="6:13" x14ac:dyDescent="0.35">
      <c r="F966757" s="71" t="e">
        <v>#NUM!</v>
      </c>
      <c r="G966757" s="71">
        <v>2</v>
      </c>
      <c r="H966757" s="71" t="e">
        <v>#NUM!</v>
      </c>
      <c r="I966757" s="72">
        <v>0</v>
      </c>
      <c r="K966757" s="71" t="e">
        <v>#NUM!</v>
      </c>
      <c r="L966757" s="71">
        <v>2</v>
      </c>
      <c r="M966757" s="71" t="e">
        <v>#NUM!</v>
      </c>
    </row>
    <row r="966758" spans="6:13" x14ac:dyDescent="0.35">
      <c r="F966758" s="71" t="e">
        <v>#NUM!</v>
      </c>
      <c r="G966758" s="71" t="e">
        <v>#NUM!</v>
      </c>
      <c r="H966758" s="71" t="e">
        <v>#NUM!</v>
      </c>
      <c r="I966758" s="72">
        <v>0</v>
      </c>
      <c r="K966758" s="71" t="e">
        <v>#NUM!</v>
      </c>
      <c r="L966758" s="71" t="e">
        <v>#NUM!</v>
      </c>
      <c r="M966758" s="71" t="e">
        <v>#NUM!</v>
      </c>
    </row>
    <row r="966759" spans="6:13" x14ac:dyDescent="0.35">
      <c r="F966759" s="71" t="e">
        <v>#NUM!</v>
      </c>
      <c r="G966759" s="71" t="e">
        <v>#NUM!</v>
      </c>
      <c r="H966759" s="71" t="e">
        <v>#NUM!</v>
      </c>
      <c r="I966759" s="72">
        <v>0</v>
      </c>
      <c r="K966759" s="71" t="e">
        <v>#NUM!</v>
      </c>
      <c r="L966759" s="71" t="e">
        <v>#NUM!</v>
      </c>
      <c r="M966759" s="71" t="e">
        <v>#NUM!</v>
      </c>
    </row>
    <row r="966760" spans="6:13" x14ac:dyDescent="0.35">
      <c r="F966760" s="71" t="e">
        <v>#NUM!</v>
      </c>
      <c r="G966760" s="71">
        <v>9</v>
      </c>
      <c r="H966760" s="71" t="e">
        <v>#NUM!</v>
      </c>
      <c r="I966760" s="72">
        <v>0</v>
      </c>
      <c r="K966760" s="71" t="e">
        <v>#NUM!</v>
      </c>
      <c r="L966760" s="71">
        <v>7</v>
      </c>
      <c r="M966760" s="71" t="e">
        <v>#NUM!</v>
      </c>
    </row>
    <row r="966761" spans="6:13" x14ac:dyDescent="0.35">
      <c r="F966761" s="71" t="e">
        <v>#NUM!</v>
      </c>
      <c r="G966761" s="71">
        <v>10</v>
      </c>
      <c r="H966761" s="71" t="e">
        <v>#NUM!</v>
      </c>
      <c r="I966761" s="72">
        <v>0</v>
      </c>
      <c r="K966761" s="71" t="e">
        <v>#NUM!</v>
      </c>
      <c r="L966761" s="71">
        <v>5</v>
      </c>
      <c r="M966761" s="71" t="e">
        <v>#NUM!</v>
      </c>
    </row>
    <row r="966762" spans="6:13" x14ac:dyDescent="0.35">
      <c r="F966762" s="71" t="e">
        <v>#NUM!</v>
      </c>
      <c r="G966762" s="71">
        <v>10</v>
      </c>
      <c r="H966762" s="71" t="e">
        <v>#NUM!</v>
      </c>
      <c r="I966762" s="72">
        <v>0</v>
      </c>
      <c r="K966762" s="71" t="e">
        <v>#NUM!</v>
      </c>
      <c r="L966762" s="71">
        <v>5</v>
      </c>
      <c r="M966762" s="71" t="e">
        <v>#NUM!</v>
      </c>
    </row>
    <row r="966763" spans="6:13" x14ac:dyDescent="0.35">
      <c r="F966763" s="71" t="e">
        <v>#NUM!</v>
      </c>
      <c r="G966763" s="71">
        <v>9</v>
      </c>
      <c r="H966763" s="71" t="e">
        <v>#NUM!</v>
      </c>
      <c r="I966763" s="72">
        <v>0</v>
      </c>
      <c r="K966763" s="71" t="e">
        <v>#NUM!</v>
      </c>
      <c r="L966763" s="71">
        <v>8</v>
      </c>
      <c r="M966763" s="71" t="e">
        <v>#NUM!</v>
      </c>
    </row>
    <row r="966764" spans="6:13" x14ac:dyDescent="0.35">
      <c r="F966764" s="71" t="e">
        <v>#NUM!</v>
      </c>
      <c r="G966764" s="71" t="e">
        <v>#NUM!</v>
      </c>
      <c r="H966764" s="71" t="e">
        <v>#NUM!</v>
      </c>
      <c r="I966764" s="72">
        <v>1</v>
      </c>
    </row>
    <row r="966765" spans="6:13" x14ac:dyDescent="0.35">
      <c r="I966765" s="72">
        <v>0</v>
      </c>
    </row>
    <row r="966766" spans="6:13" x14ac:dyDescent="0.35">
      <c r="I966766" s="72">
        <v>0</v>
      </c>
    </row>
    <row r="966767" spans="6:13" x14ac:dyDescent="0.35">
      <c r="I966767" s="72">
        <v>0</v>
      </c>
    </row>
    <row r="966768" spans="6:13" x14ac:dyDescent="0.35">
      <c r="I966768" s="72">
        <v>0</v>
      </c>
    </row>
    <row r="966769" spans="9:9" x14ac:dyDescent="0.35">
      <c r="I966769" s="72">
        <v>1</v>
      </c>
    </row>
    <row r="966770" spans="9:9" x14ac:dyDescent="0.35">
      <c r="I966770" s="72">
        <v>0</v>
      </c>
    </row>
    <row r="966771" spans="9:9" x14ac:dyDescent="0.35">
      <c r="I966771" s="72">
        <v>0</v>
      </c>
    </row>
    <row r="966772" spans="9:9" x14ac:dyDescent="0.35">
      <c r="I966772" s="72">
        <v>0</v>
      </c>
    </row>
    <row r="966773" spans="9:9" x14ac:dyDescent="0.35">
      <c r="I966773" s="72">
        <v>0</v>
      </c>
    </row>
    <row r="966774" spans="9:9" x14ac:dyDescent="0.35">
      <c r="I966774" s="72">
        <v>0</v>
      </c>
    </row>
    <row r="966775" spans="9:9" x14ac:dyDescent="0.35">
      <c r="I966775" s="72">
        <v>0</v>
      </c>
    </row>
    <row r="966776" spans="9:9" x14ac:dyDescent="0.35">
      <c r="I966776" s="72">
        <v>0</v>
      </c>
    </row>
    <row r="983020" spans="6:13" x14ac:dyDescent="0.35">
      <c r="H983020" s="71" t="s">
        <v>23</v>
      </c>
    </row>
    <row r="983022" spans="6:13" x14ac:dyDescent="0.35">
      <c r="F983022" s="71" t="s">
        <v>119</v>
      </c>
      <c r="G983022" s="71" t="s">
        <v>120</v>
      </c>
      <c r="H983022" s="71" t="s">
        <v>121</v>
      </c>
      <c r="I983022" s="72" t="s">
        <v>122</v>
      </c>
      <c r="K983022" s="71" t="s">
        <v>123</v>
      </c>
      <c r="L983022" s="71" t="s">
        <v>124</v>
      </c>
      <c r="M983022" s="71" t="s">
        <v>125</v>
      </c>
    </row>
    <row r="983027" spans="6:13" x14ac:dyDescent="0.35">
      <c r="F983027" s="71">
        <v>7.75</v>
      </c>
      <c r="G983027" s="71">
        <v>8</v>
      </c>
      <c r="H983027" s="71">
        <v>10</v>
      </c>
      <c r="I983027" s="72">
        <v>1</v>
      </c>
      <c r="K983027" s="71">
        <v>4</v>
      </c>
      <c r="L983027" s="71">
        <v>6</v>
      </c>
      <c r="M983027" s="71">
        <v>9</v>
      </c>
    </row>
    <row r="983028" spans="6:13" x14ac:dyDescent="0.35">
      <c r="F983028" s="71">
        <v>8</v>
      </c>
      <c r="G983028" s="71">
        <v>9</v>
      </c>
      <c r="H983028" s="71">
        <v>10</v>
      </c>
      <c r="I983028" s="72">
        <v>0</v>
      </c>
      <c r="K983028" s="71">
        <v>5</v>
      </c>
      <c r="L983028" s="71">
        <v>8</v>
      </c>
      <c r="M983028" s="71">
        <v>10</v>
      </c>
    </row>
    <row r="983029" spans="6:13" x14ac:dyDescent="0.35">
      <c r="F983029" s="71" t="e">
        <v>#NUM!</v>
      </c>
      <c r="G983029" s="71">
        <v>9</v>
      </c>
      <c r="H983029" s="71" t="e">
        <v>#NUM!</v>
      </c>
      <c r="I983029" s="72">
        <v>0</v>
      </c>
      <c r="K983029" s="71" t="e">
        <v>#NUM!</v>
      </c>
      <c r="L983029" s="71">
        <v>7</v>
      </c>
      <c r="M983029" s="71" t="e">
        <v>#NUM!</v>
      </c>
    </row>
    <row r="983030" spans="6:13" x14ac:dyDescent="0.35">
      <c r="F983030" s="71" t="e">
        <v>#NUM!</v>
      </c>
      <c r="G983030" s="71">
        <v>1.5</v>
      </c>
      <c r="H983030" s="71" t="e">
        <v>#NUM!</v>
      </c>
      <c r="I983030" s="72">
        <v>0</v>
      </c>
      <c r="K983030" s="71" t="e">
        <v>#NUM!</v>
      </c>
      <c r="L983030" s="71">
        <v>2</v>
      </c>
      <c r="M983030" s="71" t="e">
        <v>#NUM!</v>
      </c>
    </row>
    <row r="983031" spans="6:13" x14ac:dyDescent="0.35">
      <c r="F983031" s="71" t="e">
        <v>#NUM!</v>
      </c>
      <c r="G983031" s="71" t="e">
        <v>#NUM!</v>
      </c>
      <c r="H983031" s="71" t="e">
        <v>#NUM!</v>
      </c>
      <c r="I983031" s="72">
        <v>0</v>
      </c>
      <c r="K983031" s="71" t="e">
        <v>#NUM!</v>
      </c>
      <c r="L983031" s="71" t="e">
        <v>#NUM!</v>
      </c>
      <c r="M983031" s="71" t="e">
        <v>#NUM!</v>
      </c>
    </row>
    <row r="983032" spans="6:13" x14ac:dyDescent="0.35">
      <c r="F983032" s="71" t="e">
        <v>#NUM!</v>
      </c>
      <c r="G983032" s="71" t="e">
        <v>#NUM!</v>
      </c>
      <c r="H983032" s="71" t="e">
        <v>#NUM!</v>
      </c>
      <c r="I983032" s="72">
        <v>0</v>
      </c>
      <c r="K983032" s="71" t="e">
        <v>#NUM!</v>
      </c>
      <c r="L983032" s="71" t="e">
        <v>#NUM!</v>
      </c>
      <c r="M983032" s="71" t="e">
        <v>#NUM!</v>
      </c>
    </row>
    <row r="983033" spans="6:13" x14ac:dyDescent="0.35">
      <c r="F983033" s="71">
        <v>8</v>
      </c>
      <c r="G983033" s="71">
        <v>9</v>
      </c>
      <c r="H983033" s="71">
        <v>9</v>
      </c>
      <c r="I983033" s="72">
        <v>0</v>
      </c>
      <c r="K983033" s="71">
        <v>7</v>
      </c>
      <c r="L983033" s="71">
        <v>8</v>
      </c>
      <c r="M983033" s="71">
        <v>9</v>
      </c>
    </row>
    <row r="983034" spans="6:13" x14ac:dyDescent="0.35">
      <c r="F983034" s="71" t="e">
        <v>#NUM!</v>
      </c>
      <c r="G983034" s="71">
        <v>8.5</v>
      </c>
      <c r="H983034" s="71" t="e">
        <v>#NUM!</v>
      </c>
      <c r="I983034" s="72">
        <v>0</v>
      </c>
      <c r="K983034" s="71" t="e">
        <v>#NUM!</v>
      </c>
      <c r="L983034" s="71">
        <v>4.5</v>
      </c>
      <c r="M983034" s="71" t="e">
        <v>#NUM!</v>
      </c>
    </row>
    <row r="983035" spans="6:13" x14ac:dyDescent="0.35">
      <c r="F983035" s="71" t="e">
        <v>#NUM!</v>
      </c>
      <c r="G983035" s="71">
        <v>10</v>
      </c>
      <c r="H983035" s="71" t="e">
        <v>#NUM!</v>
      </c>
      <c r="I983035" s="72">
        <v>0</v>
      </c>
      <c r="K983035" s="71" t="e">
        <v>#NUM!</v>
      </c>
      <c r="L983035" s="71">
        <v>5</v>
      </c>
      <c r="M983035" s="71" t="e">
        <v>#NUM!</v>
      </c>
    </row>
    <row r="983036" spans="6:13" x14ac:dyDescent="0.35">
      <c r="F983036" s="71" t="e">
        <v>#NUM!</v>
      </c>
      <c r="G983036" s="71">
        <v>8</v>
      </c>
      <c r="H983036" s="71" t="e">
        <v>#NUM!</v>
      </c>
      <c r="I983036" s="72">
        <v>0</v>
      </c>
      <c r="K983036" s="71" t="e">
        <v>#NUM!</v>
      </c>
      <c r="L983036" s="71">
        <v>2</v>
      </c>
      <c r="M983036" s="71" t="e">
        <v>#NUM!</v>
      </c>
    </row>
    <row r="983037" spans="6:13" x14ac:dyDescent="0.35">
      <c r="F983037" s="71" t="e">
        <v>#NUM!</v>
      </c>
      <c r="G983037" s="71">
        <v>8</v>
      </c>
      <c r="H983037" s="71" t="e">
        <v>#NUM!</v>
      </c>
      <c r="I983037" s="72">
        <v>0</v>
      </c>
      <c r="K983037" s="71" t="e">
        <v>#NUM!</v>
      </c>
      <c r="L983037" s="71">
        <v>2</v>
      </c>
      <c r="M983037" s="71" t="e">
        <v>#NUM!</v>
      </c>
    </row>
    <row r="983038" spans="6:13" x14ac:dyDescent="0.35">
      <c r="F983038" s="71" t="e">
        <v>#NUM!</v>
      </c>
      <c r="G983038" s="71">
        <v>9</v>
      </c>
      <c r="H983038" s="71" t="e">
        <v>#NUM!</v>
      </c>
      <c r="I983038" s="72">
        <v>0</v>
      </c>
      <c r="K983038" s="71" t="e">
        <v>#NUM!</v>
      </c>
      <c r="L983038" s="71">
        <v>4</v>
      </c>
      <c r="M983038" s="71" t="e">
        <v>#NUM!</v>
      </c>
    </row>
    <row r="983039" spans="6:13" x14ac:dyDescent="0.35">
      <c r="F983039" s="71" t="e">
        <v>#NUM!</v>
      </c>
      <c r="G983039" s="71">
        <v>8</v>
      </c>
      <c r="H983039" s="71" t="e">
        <v>#NUM!</v>
      </c>
      <c r="I983039" s="72">
        <v>0</v>
      </c>
      <c r="K983039" s="71" t="e">
        <v>#NUM!</v>
      </c>
      <c r="L983039" s="71">
        <v>6</v>
      </c>
      <c r="M983039" s="71" t="e">
        <v>#NUM!</v>
      </c>
    </row>
    <row r="983040" spans="6:13" x14ac:dyDescent="0.35">
      <c r="F983040" s="71" t="e">
        <v>#NUM!</v>
      </c>
      <c r="G983040" s="71">
        <v>10</v>
      </c>
      <c r="H983040" s="71" t="e">
        <v>#NUM!</v>
      </c>
      <c r="I983040" s="72">
        <v>0</v>
      </c>
      <c r="K983040" s="71" t="e">
        <v>#NUM!</v>
      </c>
      <c r="L983040" s="71">
        <v>9</v>
      </c>
      <c r="M983040" s="71" t="e">
        <v>#NUM!</v>
      </c>
    </row>
    <row r="983041" spans="6:13" x14ac:dyDescent="0.35">
      <c r="F983041" s="71" t="e">
        <v>#NUM!</v>
      </c>
      <c r="G983041" s="71">
        <v>10</v>
      </c>
      <c r="H983041" s="71" t="e">
        <v>#NUM!</v>
      </c>
      <c r="I983041" s="72">
        <v>0</v>
      </c>
      <c r="K983041" s="71" t="e">
        <v>#NUM!</v>
      </c>
      <c r="L983041" s="71">
        <v>9</v>
      </c>
      <c r="M983041" s="71" t="e">
        <v>#NUM!</v>
      </c>
    </row>
    <row r="983042" spans="6:13" x14ac:dyDescent="0.35">
      <c r="F983042" s="71" t="e">
        <v>#NUM!</v>
      </c>
      <c r="G983042" s="71">
        <v>10</v>
      </c>
      <c r="H983042" s="71" t="e">
        <v>#NUM!</v>
      </c>
      <c r="I983042" s="72">
        <v>0</v>
      </c>
      <c r="K983042" s="71" t="e">
        <v>#NUM!</v>
      </c>
      <c r="L983042" s="71">
        <v>9</v>
      </c>
      <c r="M983042" s="71" t="e">
        <v>#NUM!</v>
      </c>
    </row>
    <row r="983043" spans="6:13" x14ac:dyDescent="0.35">
      <c r="F983043" s="71" t="e">
        <v>#NUM!</v>
      </c>
      <c r="G983043" s="71">
        <v>10</v>
      </c>
      <c r="H983043" s="71" t="e">
        <v>#NUM!</v>
      </c>
      <c r="I983043" s="72">
        <v>0</v>
      </c>
      <c r="K983043" s="71" t="e">
        <v>#NUM!</v>
      </c>
      <c r="L983043" s="71">
        <v>9</v>
      </c>
      <c r="M983043" s="71" t="e">
        <v>#NUM!</v>
      </c>
    </row>
    <row r="983044" spans="6:13" x14ac:dyDescent="0.35">
      <c r="F983044" s="71" t="e">
        <v>#NUM!</v>
      </c>
      <c r="G983044" s="71">
        <v>8</v>
      </c>
      <c r="H983044" s="71" t="e">
        <v>#NUM!</v>
      </c>
      <c r="I983044" s="72">
        <v>0</v>
      </c>
      <c r="K983044" s="71" t="e">
        <v>#NUM!</v>
      </c>
      <c r="L983044" s="71">
        <v>2</v>
      </c>
      <c r="M983044" s="71" t="e">
        <v>#NUM!</v>
      </c>
    </row>
    <row r="983045" spans="6:13" x14ac:dyDescent="0.35">
      <c r="F983045" s="71" t="e">
        <v>#NUM!</v>
      </c>
      <c r="G983045" s="71">
        <v>10</v>
      </c>
      <c r="H983045" s="71" t="e">
        <v>#NUM!</v>
      </c>
      <c r="I983045" s="72">
        <v>0</v>
      </c>
      <c r="K983045" s="71" t="e">
        <v>#NUM!</v>
      </c>
      <c r="L983045" s="71">
        <v>2</v>
      </c>
      <c r="M983045" s="71" t="e">
        <v>#NUM!</v>
      </c>
    </row>
    <row r="983046" spans="6:13" x14ac:dyDescent="0.35">
      <c r="F983046" s="71" t="e">
        <v>#NUM!</v>
      </c>
      <c r="G983046" s="71">
        <v>10</v>
      </c>
      <c r="H983046" s="71" t="e">
        <v>#NUM!</v>
      </c>
      <c r="I983046" s="72">
        <v>0</v>
      </c>
      <c r="K983046" s="71" t="e">
        <v>#NUM!</v>
      </c>
      <c r="L983046" s="71">
        <v>2</v>
      </c>
      <c r="M983046" s="71" t="e">
        <v>#NUM!</v>
      </c>
    </row>
    <row r="983047" spans="6:13" x14ac:dyDescent="0.35">
      <c r="F983047" s="71" t="e">
        <v>#NUM!</v>
      </c>
      <c r="G983047" s="71" t="e">
        <v>#NUM!</v>
      </c>
      <c r="H983047" s="71" t="e">
        <v>#NUM!</v>
      </c>
      <c r="I983047" s="72">
        <v>0</v>
      </c>
      <c r="K983047" s="71" t="e">
        <v>#NUM!</v>
      </c>
      <c r="L983047" s="71" t="e">
        <v>#NUM!</v>
      </c>
      <c r="M983047" s="71" t="e">
        <v>#NUM!</v>
      </c>
    </row>
    <row r="983048" spans="6:13" x14ac:dyDescent="0.35">
      <c r="F983048" s="71" t="e">
        <v>#NUM!</v>
      </c>
      <c r="G983048" s="71" t="e">
        <v>#NUM!</v>
      </c>
      <c r="H983048" s="71" t="e">
        <v>#NUM!</v>
      </c>
      <c r="I983048" s="72">
        <v>0</v>
      </c>
      <c r="K983048" s="71" t="e">
        <v>#NUM!</v>
      </c>
      <c r="L983048" s="71" t="e">
        <v>#NUM!</v>
      </c>
      <c r="M983048" s="71" t="e">
        <v>#NUM!</v>
      </c>
    </row>
    <row r="983049" spans="6:13" x14ac:dyDescent="0.35">
      <c r="F983049" s="71">
        <v>8</v>
      </c>
      <c r="G983049" s="71">
        <v>9</v>
      </c>
      <c r="H983049" s="71">
        <v>10</v>
      </c>
      <c r="I983049" s="72">
        <v>0</v>
      </c>
      <c r="K983049" s="71">
        <v>5</v>
      </c>
      <c r="L983049" s="71">
        <v>6.5</v>
      </c>
      <c r="M983049" s="71">
        <v>8.5</v>
      </c>
    </row>
    <row r="983050" spans="6:13" x14ac:dyDescent="0.35">
      <c r="F983050" s="71">
        <v>7</v>
      </c>
      <c r="G983050" s="71">
        <v>7.5</v>
      </c>
      <c r="H983050" s="71">
        <v>9.5</v>
      </c>
      <c r="I983050" s="72">
        <v>0</v>
      </c>
      <c r="K983050" s="71">
        <v>1</v>
      </c>
      <c r="L983050" s="71">
        <v>3</v>
      </c>
      <c r="M983050" s="71">
        <v>8.75</v>
      </c>
    </row>
    <row r="983051" spans="6:13" x14ac:dyDescent="0.35">
      <c r="F983051" s="71" t="e">
        <v>#NUM!</v>
      </c>
      <c r="G983051" s="71">
        <v>5</v>
      </c>
      <c r="H983051" s="71" t="e">
        <v>#NUM!</v>
      </c>
      <c r="I983051" s="72">
        <v>0</v>
      </c>
      <c r="K983051" s="71" t="e">
        <v>#NUM!</v>
      </c>
      <c r="L983051" s="71">
        <v>5</v>
      </c>
      <c r="M983051" s="71" t="e">
        <v>#NUM!</v>
      </c>
    </row>
    <row r="983052" spans="6:13" x14ac:dyDescent="0.35">
      <c r="F983052" s="71">
        <v>9</v>
      </c>
      <c r="G983052" s="71">
        <v>9</v>
      </c>
      <c r="H983052" s="71">
        <v>9.75</v>
      </c>
      <c r="I983052" s="72">
        <v>0</v>
      </c>
      <c r="K983052" s="71">
        <v>2</v>
      </c>
      <c r="L983052" s="71">
        <v>6.5</v>
      </c>
      <c r="M983052" s="71">
        <v>9.5</v>
      </c>
    </row>
    <row r="983053" spans="6:13" x14ac:dyDescent="0.35">
      <c r="F983053" s="71" t="e">
        <v>#NUM!</v>
      </c>
      <c r="G983053" s="71" t="e">
        <v>#NUM!</v>
      </c>
      <c r="H983053" s="71" t="e">
        <v>#NUM!</v>
      </c>
      <c r="I983053" s="72">
        <v>0</v>
      </c>
      <c r="K983053" s="71" t="e">
        <v>#NUM!</v>
      </c>
      <c r="L983053" s="71" t="e">
        <v>#NUM!</v>
      </c>
      <c r="M983053" s="71" t="e">
        <v>#NUM!</v>
      </c>
    </row>
    <row r="983054" spans="6:13" x14ac:dyDescent="0.35">
      <c r="F983054" s="71" t="e">
        <v>#NUM!</v>
      </c>
      <c r="G983054" s="71" t="e">
        <v>#NUM!</v>
      </c>
      <c r="H983054" s="71" t="e">
        <v>#NUM!</v>
      </c>
      <c r="I983054" s="72">
        <v>0</v>
      </c>
      <c r="K983054" s="71" t="e">
        <v>#NUM!</v>
      </c>
      <c r="L983054" s="71" t="e">
        <v>#NUM!</v>
      </c>
      <c r="M983054" s="71" t="e">
        <v>#NUM!</v>
      </c>
    </row>
    <row r="983055" spans="6:13" x14ac:dyDescent="0.35">
      <c r="F983055" s="71">
        <v>7.75</v>
      </c>
      <c r="G983055" s="71">
        <v>9.5</v>
      </c>
      <c r="H983055" s="71">
        <v>10</v>
      </c>
      <c r="I983055" s="72">
        <v>0</v>
      </c>
      <c r="K983055" s="71">
        <v>2.75</v>
      </c>
      <c r="L983055" s="71">
        <v>5.5</v>
      </c>
      <c r="M983055" s="71">
        <v>8.5</v>
      </c>
    </row>
    <row r="983056" spans="6:13" x14ac:dyDescent="0.35">
      <c r="F983056" s="71" t="e">
        <v>#NUM!</v>
      </c>
      <c r="G983056" s="71">
        <v>10</v>
      </c>
      <c r="H983056" s="71" t="e">
        <v>#NUM!</v>
      </c>
      <c r="I983056" s="72">
        <v>0</v>
      </c>
      <c r="K983056" s="71" t="e">
        <v>#NUM!</v>
      </c>
      <c r="L983056" s="71">
        <v>7.5</v>
      </c>
      <c r="M983056" s="71" t="e">
        <v>#NUM!</v>
      </c>
    </row>
    <row r="983057" spans="6:13" x14ac:dyDescent="0.35">
      <c r="F983057" s="71" t="e">
        <v>#NUM!</v>
      </c>
      <c r="G983057" s="71">
        <v>9.5</v>
      </c>
      <c r="H983057" s="71" t="e">
        <v>#NUM!</v>
      </c>
      <c r="I983057" s="72">
        <v>0</v>
      </c>
      <c r="K983057" s="71" t="e">
        <v>#NUM!</v>
      </c>
      <c r="L983057" s="71">
        <v>7</v>
      </c>
      <c r="M983057" s="71" t="e">
        <v>#NUM!</v>
      </c>
    </row>
    <row r="983058" spans="6:13" x14ac:dyDescent="0.35">
      <c r="F983058" s="71" t="e">
        <v>#NUM!</v>
      </c>
      <c r="G983058" s="71">
        <v>9</v>
      </c>
      <c r="H983058" s="71" t="e">
        <v>#NUM!</v>
      </c>
      <c r="I983058" s="72">
        <v>0</v>
      </c>
      <c r="K983058" s="71" t="e">
        <v>#NUM!</v>
      </c>
      <c r="L983058" s="71">
        <v>9</v>
      </c>
      <c r="M983058" s="71" t="e">
        <v>#NUM!</v>
      </c>
    </row>
    <row r="983059" spans="6:13" x14ac:dyDescent="0.35">
      <c r="F983059" s="71" t="e">
        <v>#NUM!</v>
      </c>
      <c r="G983059" s="71" t="e">
        <v>#NUM!</v>
      </c>
      <c r="H983059" s="71" t="e">
        <v>#NUM!</v>
      </c>
      <c r="I983059" s="72">
        <v>0</v>
      </c>
      <c r="K983059" s="71" t="e">
        <v>#NUM!</v>
      </c>
      <c r="L983059" s="71" t="e">
        <v>#NUM!</v>
      </c>
      <c r="M983059" s="71" t="e">
        <v>#NUM!</v>
      </c>
    </row>
    <row r="983060" spans="6:13" x14ac:dyDescent="0.35">
      <c r="F983060" s="71" t="e">
        <v>#NUM!</v>
      </c>
      <c r="G983060" s="71" t="e">
        <v>#NUM!</v>
      </c>
      <c r="H983060" s="71" t="e">
        <v>#NUM!</v>
      </c>
      <c r="I983060" s="72">
        <v>0</v>
      </c>
      <c r="K983060" s="71" t="e">
        <v>#NUM!</v>
      </c>
      <c r="L983060" s="71" t="e">
        <v>#NUM!</v>
      </c>
      <c r="M983060" s="71" t="e">
        <v>#NUM!</v>
      </c>
    </row>
    <row r="983061" spans="6:13" x14ac:dyDescent="0.35">
      <c r="F983061" s="71">
        <v>3</v>
      </c>
      <c r="G983061" s="71">
        <v>7</v>
      </c>
      <c r="H983061" s="71">
        <v>10</v>
      </c>
      <c r="I983061" s="72">
        <v>1</v>
      </c>
      <c r="K983061" s="71">
        <v>1</v>
      </c>
      <c r="L983061" s="71">
        <v>2</v>
      </c>
      <c r="M983061" s="71">
        <v>8.25</v>
      </c>
    </row>
    <row r="983062" spans="6:13" x14ac:dyDescent="0.35">
      <c r="F983062" s="71" t="e">
        <v>#NUM!</v>
      </c>
      <c r="G983062" s="71">
        <v>10</v>
      </c>
      <c r="H983062" s="71" t="e">
        <v>#NUM!</v>
      </c>
      <c r="I983062" s="72">
        <v>0</v>
      </c>
      <c r="K983062" s="71" t="e">
        <v>#NUM!</v>
      </c>
      <c r="L983062" s="71">
        <v>7.5</v>
      </c>
      <c r="M983062" s="71" t="e">
        <v>#NUM!</v>
      </c>
    </row>
    <row r="983063" spans="6:13" x14ac:dyDescent="0.35">
      <c r="F983063" s="71">
        <v>5</v>
      </c>
      <c r="G983063" s="71">
        <v>8</v>
      </c>
      <c r="H983063" s="71">
        <v>9</v>
      </c>
      <c r="I983063" s="72">
        <v>0</v>
      </c>
      <c r="K983063" s="71">
        <v>3</v>
      </c>
      <c r="L983063" s="71">
        <v>7</v>
      </c>
      <c r="M983063" s="71">
        <v>10</v>
      </c>
    </row>
    <row r="983064" spans="6:13" x14ac:dyDescent="0.35">
      <c r="F983064" s="71" t="e">
        <v>#NUM!</v>
      </c>
      <c r="G983064" s="71">
        <v>8</v>
      </c>
      <c r="H983064" s="71" t="e">
        <v>#NUM!</v>
      </c>
      <c r="I983064" s="72">
        <v>0</v>
      </c>
      <c r="K983064" s="71" t="e">
        <v>#NUM!</v>
      </c>
      <c r="L983064" s="71">
        <v>5.5</v>
      </c>
      <c r="M983064" s="71" t="e">
        <v>#NUM!</v>
      </c>
    </row>
    <row r="983065" spans="6:13" x14ac:dyDescent="0.35">
      <c r="F983065" s="71" t="e">
        <v>#NUM!</v>
      </c>
      <c r="G983065" s="71">
        <v>6</v>
      </c>
      <c r="H983065" s="71" t="e">
        <v>#NUM!</v>
      </c>
      <c r="I983065" s="72">
        <v>0</v>
      </c>
      <c r="K983065" s="71" t="e">
        <v>#NUM!</v>
      </c>
      <c r="L983065" s="71">
        <v>5.5</v>
      </c>
      <c r="M983065" s="71" t="e">
        <v>#NUM!</v>
      </c>
    </row>
    <row r="983066" spans="6:13" x14ac:dyDescent="0.35">
      <c r="F983066" s="71" t="e">
        <v>#NUM!</v>
      </c>
      <c r="G983066" s="71">
        <v>3</v>
      </c>
      <c r="H983066" s="71" t="e">
        <v>#NUM!</v>
      </c>
      <c r="I983066" s="72">
        <v>0</v>
      </c>
      <c r="K983066" s="71" t="e">
        <v>#NUM!</v>
      </c>
      <c r="L983066" s="71">
        <v>1.5</v>
      </c>
      <c r="M983066" s="71" t="e">
        <v>#NUM!</v>
      </c>
    </row>
    <row r="983067" spans="6:13" x14ac:dyDescent="0.35">
      <c r="F983067" s="71" t="e">
        <v>#NUM!</v>
      </c>
      <c r="G983067" s="71">
        <v>5</v>
      </c>
      <c r="H983067" s="71" t="e">
        <v>#NUM!</v>
      </c>
      <c r="I983067" s="72">
        <v>0</v>
      </c>
      <c r="K983067" s="71" t="e">
        <v>#NUM!</v>
      </c>
      <c r="L983067" s="71">
        <v>3</v>
      </c>
      <c r="M983067" s="71" t="e">
        <v>#NUM!</v>
      </c>
    </row>
    <row r="983068" spans="6:13" x14ac:dyDescent="0.35">
      <c r="F983068" s="71" t="e">
        <v>#NUM!</v>
      </c>
      <c r="G983068" s="71" t="e">
        <v>#NUM!</v>
      </c>
      <c r="H983068" s="71" t="e">
        <v>#NUM!</v>
      </c>
      <c r="I983068" s="72">
        <v>1</v>
      </c>
      <c r="K983068" s="71" t="e">
        <v>#NUM!</v>
      </c>
      <c r="L983068" s="71">
        <v>1</v>
      </c>
      <c r="M983068" s="71" t="e">
        <v>#NUM!</v>
      </c>
    </row>
    <row r="983069" spans="6:13" x14ac:dyDescent="0.35">
      <c r="F983069" s="71" t="e">
        <v>#NUM!</v>
      </c>
      <c r="G983069" s="71">
        <v>5</v>
      </c>
      <c r="H983069" s="71" t="e">
        <v>#NUM!</v>
      </c>
      <c r="I983069" s="72">
        <v>0</v>
      </c>
      <c r="K983069" s="71" t="e">
        <v>#NUM!</v>
      </c>
      <c r="L983069" s="71">
        <v>3</v>
      </c>
      <c r="M983069" s="71" t="e">
        <v>#NUM!</v>
      </c>
    </row>
    <row r="983070" spans="6:13" x14ac:dyDescent="0.35">
      <c r="F983070" s="71" t="e">
        <v>#NUM!</v>
      </c>
      <c r="G983070" s="71">
        <v>6</v>
      </c>
      <c r="H983070" s="71" t="e">
        <v>#NUM!</v>
      </c>
      <c r="I983070" s="72">
        <v>0</v>
      </c>
      <c r="K983070" s="71" t="e">
        <v>#NUM!</v>
      </c>
      <c r="L983070" s="71">
        <v>1</v>
      </c>
      <c r="M983070" s="71" t="e">
        <v>#NUM!</v>
      </c>
    </row>
    <row r="983071" spans="6:13" x14ac:dyDescent="0.35">
      <c r="F983071" s="71">
        <v>8</v>
      </c>
      <c r="G983071" s="71">
        <v>9</v>
      </c>
      <c r="H983071" s="71">
        <v>9</v>
      </c>
      <c r="I983071" s="72">
        <v>0</v>
      </c>
      <c r="K983071" s="71">
        <v>7</v>
      </c>
      <c r="L983071" s="71">
        <v>7</v>
      </c>
      <c r="M983071" s="71">
        <v>10</v>
      </c>
    </row>
    <row r="983072" spans="6:13" x14ac:dyDescent="0.35">
      <c r="F983072" s="71">
        <v>9</v>
      </c>
      <c r="G983072" s="71">
        <v>9</v>
      </c>
      <c r="H983072" s="71">
        <v>9</v>
      </c>
      <c r="I983072" s="72">
        <v>0</v>
      </c>
      <c r="K983072" s="71">
        <v>1</v>
      </c>
      <c r="L983072" s="71">
        <v>5</v>
      </c>
      <c r="M983072" s="71">
        <v>7</v>
      </c>
    </row>
    <row r="983073" spans="6:13" x14ac:dyDescent="0.35">
      <c r="F983073" s="71" t="e">
        <v>#NUM!</v>
      </c>
      <c r="G983073" s="71" t="e">
        <v>#NUM!</v>
      </c>
      <c r="H983073" s="71" t="e">
        <v>#NUM!</v>
      </c>
      <c r="I983073" s="72">
        <v>0</v>
      </c>
      <c r="K983073" s="71" t="e">
        <v>#NUM!</v>
      </c>
      <c r="L983073" s="71" t="e">
        <v>#NUM!</v>
      </c>
      <c r="M983073" s="71" t="e">
        <v>#NUM!</v>
      </c>
    </row>
    <row r="983074" spans="6:13" x14ac:dyDescent="0.35">
      <c r="F983074" s="71" t="e">
        <v>#NUM!</v>
      </c>
      <c r="G983074" s="71" t="e">
        <v>#NUM!</v>
      </c>
      <c r="H983074" s="71" t="e">
        <v>#NUM!</v>
      </c>
      <c r="I983074" s="72">
        <v>0</v>
      </c>
      <c r="K983074" s="71" t="e">
        <v>#NUM!</v>
      </c>
      <c r="L983074" s="71" t="e">
        <v>#NUM!</v>
      </c>
      <c r="M983074" s="71" t="e">
        <v>#NUM!</v>
      </c>
    </row>
    <row r="983075" spans="6:13" x14ac:dyDescent="0.35">
      <c r="F983075" s="71" t="e">
        <v>#NUM!</v>
      </c>
      <c r="G983075" s="71" t="e">
        <v>#NUM!</v>
      </c>
      <c r="H983075" s="71" t="e">
        <v>#NUM!</v>
      </c>
      <c r="I983075" s="72">
        <v>0</v>
      </c>
      <c r="K983075" s="71" t="e">
        <v>#NUM!</v>
      </c>
      <c r="L983075" s="71" t="e">
        <v>#NUM!</v>
      </c>
      <c r="M983075" s="71" t="e">
        <v>#NUM!</v>
      </c>
    </row>
    <row r="983076" spans="6:13" x14ac:dyDescent="0.35">
      <c r="F983076" s="71" t="e">
        <v>#NUM!</v>
      </c>
      <c r="G983076" s="71" t="e">
        <v>#NUM!</v>
      </c>
      <c r="H983076" s="71" t="e">
        <v>#NUM!</v>
      </c>
      <c r="I983076" s="72">
        <v>0</v>
      </c>
      <c r="K983076" s="71" t="e">
        <v>#NUM!</v>
      </c>
      <c r="L983076" s="71" t="e">
        <v>#NUM!</v>
      </c>
      <c r="M983076" s="71" t="e">
        <v>#NUM!</v>
      </c>
    </row>
    <row r="983077" spans="6:13" x14ac:dyDescent="0.35">
      <c r="F983077" s="71">
        <v>5</v>
      </c>
      <c r="G983077" s="71">
        <v>8</v>
      </c>
      <c r="H983077" s="71">
        <v>8</v>
      </c>
      <c r="I983077" s="72">
        <v>0</v>
      </c>
      <c r="K983077" s="71">
        <v>2</v>
      </c>
      <c r="L983077" s="71">
        <v>3</v>
      </c>
      <c r="M983077" s="71">
        <v>8</v>
      </c>
    </row>
    <row r="983078" spans="6:13" x14ac:dyDescent="0.35">
      <c r="F983078" s="71">
        <v>6.25</v>
      </c>
      <c r="G983078" s="71">
        <v>7.5</v>
      </c>
      <c r="H983078" s="71">
        <v>8.75</v>
      </c>
      <c r="I983078" s="72">
        <v>0</v>
      </c>
      <c r="K983078" s="71">
        <v>1.25</v>
      </c>
      <c r="L983078" s="71">
        <v>3.5</v>
      </c>
      <c r="M983078" s="71">
        <v>7.25</v>
      </c>
    </row>
    <row r="983079" spans="6:13" x14ac:dyDescent="0.35">
      <c r="F983079" s="71">
        <v>4.5</v>
      </c>
      <c r="G983079" s="71">
        <v>8</v>
      </c>
      <c r="H983079" s="71">
        <v>9</v>
      </c>
      <c r="I983079" s="72">
        <v>0</v>
      </c>
      <c r="K983079" s="71">
        <v>1.5</v>
      </c>
      <c r="L983079" s="71">
        <v>3</v>
      </c>
      <c r="M983079" s="71">
        <v>5.5</v>
      </c>
    </row>
    <row r="983080" spans="6:13" x14ac:dyDescent="0.35">
      <c r="F983080" s="71" t="e">
        <v>#NUM!</v>
      </c>
      <c r="G983080" s="71">
        <v>7</v>
      </c>
      <c r="H983080" s="71" t="e">
        <v>#NUM!</v>
      </c>
      <c r="I983080" s="72">
        <v>0</v>
      </c>
      <c r="K983080" s="71" t="e">
        <v>#NUM!</v>
      </c>
      <c r="L983080" s="71">
        <v>8</v>
      </c>
      <c r="M983080" s="71" t="e">
        <v>#NUM!</v>
      </c>
    </row>
    <row r="983081" spans="6:13" x14ac:dyDescent="0.35">
      <c r="F983081" s="71" t="e">
        <v>#NUM!</v>
      </c>
      <c r="G983081" s="71">
        <v>8</v>
      </c>
      <c r="H983081" s="71" t="e">
        <v>#NUM!</v>
      </c>
      <c r="I983081" s="72">
        <v>0</v>
      </c>
      <c r="K983081" s="71" t="e">
        <v>#NUM!</v>
      </c>
      <c r="L983081" s="71">
        <v>1</v>
      </c>
      <c r="M983081" s="71" t="e">
        <v>#NUM!</v>
      </c>
    </row>
    <row r="983082" spans="6:13" x14ac:dyDescent="0.35">
      <c r="F983082" s="71" t="e">
        <v>#NUM!</v>
      </c>
      <c r="G983082" s="71">
        <v>10</v>
      </c>
      <c r="H983082" s="71" t="e">
        <v>#NUM!</v>
      </c>
      <c r="I983082" s="72">
        <v>0</v>
      </c>
      <c r="K983082" s="71" t="e">
        <v>#NUM!</v>
      </c>
      <c r="L983082" s="71">
        <v>3</v>
      </c>
      <c r="M983082" s="71" t="e">
        <v>#NUM!</v>
      </c>
    </row>
    <row r="983083" spans="6:13" x14ac:dyDescent="0.35">
      <c r="F983083" s="71">
        <v>5.25</v>
      </c>
      <c r="G983083" s="71">
        <v>6.5</v>
      </c>
      <c r="H983083" s="71">
        <v>7.75</v>
      </c>
      <c r="I983083" s="72">
        <v>1</v>
      </c>
      <c r="K983083" s="71">
        <v>1</v>
      </c>
      <c r="L983083" s="71">
        <v>1</v>
      </c>
      <c r="M983083" s="71">
        <v>3</v>
      </c>
    </row>
    <row r="983084" spans="6:13" x14ac:dyDescent="0.35">
      <c r="F983084" s="71" t="e">
        <v>#NUM!</v>
      </c>
      <c r="G983084" s="71">
        <v>7</v>
      </c>
      <c r="H983084" s="71" t="e">
        <v>#NUM!</v>
      </c>
      <c r="I983084" s="72">
        <v>0</v>
      </c>
      <c r="K983084" s="71" t="e">
        <v>#NUM!</v>
      </c>
      <c r="L983084" s="71">
        <v>1.5</v>
      </c>
      <c r="M983084" s="71" t="e">
        <v>#NUM!</v>
      </c>
    </row>
    <row r="983085" spans="6:13" x14ac:dyDescent="0.35">
      <c r="F983085" s="71" t="e">
        <v>#NUM!</v>
      </c>
      <c r="G983085" s="71">
        <v>5.5</v>
      </c>
      <c r="H983085" s="71" t="e">
        <v>#NUM!</v>
      </c>
      <c r="I983085" s="72">
        <v>0</v>
      </c>
      <c r="K983085" s="71" t="e">
        <v>#NUM!</v>
      </c>
      <c r="L983085" s="71">
        <v>3</v>
      </c>
      <c r="M983085" s="71" t="e">
        <v>#NUM!</v>
      </c>
    </row>
    <row r="983086" spans="6:13" x14ac:dyDescent="0.35">
      <c r="F983086" s="71" t="e">
        <v>#NUM!</v>
      </c>
      <c r="G983086" s="71">
        <v>7.5</v>
      </c>
      <c r="H983086" s="71" t="e">
        <v>#NUM!</v>
      </c>
      <c r="I983086" s="72">
        <v>0</v>
      </c>
      <c r="K983086" s="71" t="e">
        <v>#NUM!</v>
      </c>
      <c r="L983086" s="71">
        <v>1.5</v>
      </c>
      <c r="M983086" s="71" t="e">
        <v>#NUM!</v>
      </c>
    </row>
    <row r="983087" spans="6:13" x14ac:dyDescent="0.35">
      <c r="F983087" s="71" t="e">
        <v>#NUM!</v>
      </c>
      <c r="G983087" s="71" t="e">
        <v>#NUM!</v>
      </c>
      <c r="H983087" s="71" t="e">
        <v>#NUM!</v>
      </c>
      <c r="I983087" s="72">
        <v>1</v>
      </c>
      <c r="K983087" s="71" t="e">
        <v>#NUM!</v>
      </c>
      <c r="L983087" s="71">
        <v>1</v>
      </c>
      <c r="M983087" s="71" t="e">
        <v>#NUM!</v>
      </c>
    </row>
    <row r="983088" spans="6:13" x14ac:dyDescent="0.35">
      <c r="F983088" s="71" t="e">
        <v>#NUM!</v>
      </c>
      <c r="G983088" s="71">
        <v>0</v>
      </c>
      <c r="H983088" s="71" t="e">
        <v>#NUM!</v>
      </c>
      <c r="I983088" s="72">
        <v>0</v>
      </c>
      <c r="K983088" s="71" t="e">
        <v>#NUM!</v>
      </c>
      <c r="L983088" s="71">
        <v>2</v>
      </c>
      <c r="M983088" s="71" t="e">
        <v>#NUM!</v>
      </c>
    </row>
    <row r="983089" spans="6:13" x14ac:dyDescent="0.35">
      <c r="F983089" s="71">
        <v>6.5</v>
      </c>
      <c r="G983089" s="71">
        <v>9</v>
      </c>
      <c r="H983089" s="71">
        <v>10</v>
      </c>
      <c r="I983089" s="72">
        <v>0</v>
      </c>
      <c r="K983089" s="71">
        <v>3.25</v>
      </c>
      <c r="L983089" s="71">
        <v>4.5</v>
      </c>
      <c r="M983089" s="71">
        <v>6.25</v>
      </c>
    </row>
    <row r="983090" spans="6:13" x14ac:dyDescent="0.35">
      <c r="F983090" s="71">
        <v>5</v>
      </c>
      <c r="G983090" s="71">
        <v>8</v>
      </c>
      <c r="H983090" s="71">
        <v>10</v>
      </c>
      <c r="I983090" s="72">
        <v>0</v>
      </c>
      <c r="K983090" s="71">
        <v>1</v>
      </c>
      <c r="L983090" s="71">
        <v>7</v>
      </c>
      <c r="M983090" s="71">
        <v>10</v>
      </c>
    </row>
    <row r="983091" spans="6:13" x14ac:dyDescent="0.35">
      <c r="F983091" s="71" t="e">
        <v>#NUM!</v>
      </c>
      <c r="G983091" s="71" t="e">
        <v>#NUM!</v>
      </c>
      <c r="H983091" s="71" t="e">
        <v>#NUM!</v>
      </c>
      <c r="I983091" s="72">
        <v>0</v>
      </c>
      <c r="K983091" s="71" t="e">
        <v>#NUM!</v>
      </c>
      <c r="L983091" s="71" t="e">
        <v>#NUM!</v>
      </c>
      <c r="M983091" s="71" t="e">
        <v>#NUM!</v>
      </c>
    </row>
    <row r="983092" spans="6:13" x14ac:dyDescent="0.35">
      <c r="F983092" s="71" t="e">
        <v>#NUM!</v>
      </c>
      <c r="G983092" s="71" t="e">
        <v>#NUM!</v>
      </c>
      <c r="H983092" s="71" t="e">
        <v>#NUM!</v>
      </c>
      <c r="I983092" s="72">
        <v>0</v>
      </c>
      <c r="K983092" s="71" t="e">
        <v>#NUM!</v>
      </c>
      <c r="L983092" s="71" t="e">
        <v>#NUM!</v>
      </c>
      <c r="M983092" s="71" t="e">
        <v>#NUM!</v>
      </c>
    </row>
    <row r="983093" spans="6:13" x14ac:dyDescent="0.35">
      <c r="F983093" s="71">
        <v>6</v>
      </c>
      <c r="G983093" s="71">
        <v>7</v>
      </c>
      <c r="H983093" s="71">
        <v>10</v>
      </c>
      <c r="I983093" s="72">
        <v>0</v>
      </c>
      <c r="K983093" s="71">
        <v>1</v>
      </c>
      <c r="L983093" s="71">
        <v>3</v>
      </c>
      <c r="M983093" s="71">
        <v>7</v>
      </c>
    </row>
    <row r="983094" spans="6:13" x14ac:dyDescent="0.35">
      <c r="F983094" s="71">
        <v>6</v>
      </c>
      <c r="G983094" s="71">
        <v>7</v>
      </c>
      <c r="H983094" s="71">
        <v>9</v>
      </c>
      <c r="I983094" s="72">
        <v>0</v>
      </c>
      <c r="K983094" s="71">
        <v>1.5</v>
      </c>
      <c r="L983094" s="71">
        <v>5</v>
      </c>
      <c r="M983094" s="71">
        <v>8</v>
      </c>
    </row>
    <row r="983095" spans="6:13" x14ac:dyDescent="0.35">
      <c r="F983095" s="71" t="e">
        <v>#NUM!</v>
      </c>
      <c r="G983095" s="71">
        <v>8</v>
      </c>
      <c r="H983095" s="71" t="e">
        <v>#NUM!</v>
      </c>
      <c r="I983095" s="72">
        <v>0</v>
      </c>
      <c r="K983095" s="71" t="e">
        <v>#NUM!</v>
      </c>
      <c r="L983095" s="71">
        <v>9</v>
      </c>
      <c r="M983095" s="71" t="e">
        <v>#NUM!</v>
      </c>
    </row>
    <row r="983096" spans="6:13" x14ac:dyDescent="0.35">
      <c r="F983096" s="71" t="e">
        <v>#NUM!</v>
      </c>
      <c r="G983096" s="71">
        <v>8</v>
      </c>
      <c r="H983096" s="71" t="e">
        <v>#NUM!</v>
      </c>
      <c r="I983096" s="72">
        <v>0</v>
      </c>
      <c r="K983096" s="71" t="e">
        <v>#NUM!</v>
      </c>
      <c r="L983096" s="71">
        <v>8</v>
      </c>
      <c r="M983096" s="71" t="e">
        <v>#NUM!</v>
      </c>
    </row>
    <row r="983097" spans="6:13" x14ac:dyDescent="0.35">
      <c r="F983097" s="71" t="e">
        <v>#NUM!</v>
      </c>
      <c r="G983097" s="71">
        <v>9</v>
      </c>
      <c r="H983097" s="71" t="e">
        <v>#NUM!</v>
      </c>
      <c r="I983097" s="72">
        <v>0</v>
      </c>
      <c r="K983097" s="71" t="e">
        <v>#NUM!</v>
      </c>
      <c r="L983097" s="71">
        <v>8</v>
      </c>
      <c r="M983097" s="71" t="e">
        <v>#NUM!</v>
      </c>
    </row>
    <row r="983098" spans="6:13" x14ac:dyDescent="0.35">
      <c r="F983098" s="71" t="e">
        <v>#NUM!</v>
      </c>
      <c r="G983098" s="71" t="e">
        <v>#NUM!</v>
      </c>
      <c r="H983098" s="71" t="e">
        <v>#NUM!</v>
      </c>
      <c r="I983098" s="72">
        <v>0</v>
      </c>
      <c r="K983098" s="71" t="e">
        <v>#NUM!</v>
      </c>
      <c r="L983098" s="71" t="e">
        <v>#NUM!</v>
      </c>
      <c r="M983098" s="71" t="e">
        <v>#NUM!</v>
      </c>
    </row>
    <row r="983099" spans="6:13" x14ac:dyDescent="0.35">
      <c r="F983099" s="71" t="e">
        <v>#NUM!</v>
      </c>
      <c r="G983099" s="71" t="e">
        <v>#NUM!</v>
      </c>
      <c r="H983099" s="71" t="e">
        <v>#NUM!</v>
      </c>
      <c r="I983099" s="72">
        <v>1</v>
      </c>
      <c r="K983099" s="71" t="e">
        <v>#NUM!</v>
      </c>
      <c r="L983099" s="71" t="e">
        <v>#NUM!</v>
      </c>
      <c r="M983099" s="71" t="e">
        <v>#NUM!</v>
      </c>
    </row>
    <row r="983100" spans="6:13" x14ac:dyDescent="0.35">
      <c r="F983100" s="71" t="e">
        <v>#NUM!</v>
      </c>
      <c r="G983100" s="71" t="e">
        <v>#NUM!</v>
      </c>
      <c r="H983100" s="71" t="e">
        <v>#NUM!</v>
      </c>
      <c r="I983100" s="72">
        <v>0</v>
      </c>
      <c r="K983100" s="71" t="e">
        <v>#NUM!</v>
      </c>
      <c r="L983100" s="71" t="e">
        <v>#NUM!</v>
      </c>
      <c r="M983100" s="71" t="e">
        <v>#NUM!</v>
      </c>
    </row>
    <row r="983101" spans="6:13" x14ac:dyDescent="0.35">
      <c r="F983101" s="71" t="e">
        <v>#NUM!</v>
      </c>
      <c r="G983101" s="71" t="e">
        <v>#NUM!</v>
      </c>
      <c r="H983101" s="71" t="e">
        <v>#NUM!</v>
      </c>
      <c r="I983101" s="72">
        <v>0</v>
      </c>
      <c r="K983101" s="71" t="e">
        <v>#NUM!</v>
      </c>
      <c r="L983101" s="71" t="e">
        <v>#NUM!</v>
      </c>
      <c r="M983101" s="71" t="e">
        <v>#NUM!</v>
      </c>
    </row>
    <row r="983102" spans="6:13" x14ac:dyDescent="0.35">
      <c r="F983102" s="71" t="e">
        <v>#NUM!</v>
      </c>
      <c r="G983102" s="71" t="e">
        <v>#NUM!</v>
      </c>
      <c r="H983102" s="71" t="e">
        <v>#NUM!</v>
      </c>
      <c r="I983102" s="72">
        <v>0</v>
      </c>
      <c r="K983102" s="71" t="e">
        <v>#NUM!</v>
      </c>
      <c r="L983102" s="71" t="e">
        <v>#NUM!</v>
      </c>
      <c r="M983102" s="71" t="e">
        <v>#NUM!</v>
      </c>
    </row>
    <row r="983103" spans="6:13" x14ac:dyDescent="0.35">
      <c r="F983103" s="71" t="e">
        <v>#NUM!</v>
      </c>
      <c r="G983103" s="71" t="e">
        <v>#NUM!</v>
      </c>
      <c r="H983103" s="71" t="e">
        <v>#NUM!</v>
      </c>
      <c r="I983103" s="72">
        <v>0</v>
      </c>
      <c r="K983103" s="71" t="e">
        <v>#NUM!</v>
      </c>
      <c r="L983103" s="71" t="e">
        <v>#NUM!</v>
      </c>
      <c r="M983103" s="71" t="e">
        <v>#NUM!</v>
      </c>
    </row>
    <row r="983104" spans="6:13" x14ac:dyDescent="0.35">
      <c r="F983104" s="71" t="e">
        <v>#NUM!</v>
      </c>
      <c r="G983104" s="71" t="e">
        <v>#NUM!</v>
      </c>
      <c r="H983104" s="71" t="e">
        <v>#NUM!</v>
      </c>
      <c r="I983104" s="72">
        <v>0</v>
      </c>
      <c r="K983104" s="71" t="e">
        <v>#NUM!</v>
      </c>
      <c r="L983104" s="71" t="e">
        <v>#NUM!</v>
      </c>
      <c r="M983104" s="71" t="e">
        <v>#NUM!</v>
      </c>
    </row>
    <row r="983105" spans="6:15" x14ac:dyDescent="0.35">
      <c r="F983105" s="71" t="e">
        <v>#NUM!</v>
      </c>
      <c r="G983105" s="71" t="e">
        <v>#NUM!</v>
      </c>
      <c r="H983105" s="71" t="e">
        <v>#NUM!</v>
      </c>
      <c r="I983105" s="72">
        <v>0</v>
      </c>
      <c r="K983105" s="71" t="e">
        <v>#NUM!</v>
      </c>
      <c r="L983105" s="71" t="e">
        <v>#NUM!</v>
      </c>
      <c r="M983105" s="71" t="e">
        <v>#NUM!</v>
      </c>
    </row>
    <row r="983106" spans="6:15" x14ac:dyDescent="0.35">
      <c r="F983106" s="71" t="e">
        <v>#NUM!</v>
      </c>
      <c r="G983106" s="71" t="e">
        <v>#NUM!</v>
      </c>
      <c r="H983106" s="71" t="e">
        <v>#NUM!</v>
      </c>
      <c r="I983106" s="72">
        <v>0</v>
      </c>
      <c r="K983106" s="71" t="e">
        <v>#NUM!</v>
      </c>
      <c r="L983106" s="71" t="e">
        <v>#NUM!</v>
      </c>
      <c r="M983106" s="71" t="e">
        <v>#NUM!</v>
      </c>
    </row>
    <row r="983107" spans="6:15" x14ac:dyDescent="0.35">
      <c r="F983107" s="71" t="e">
        <v>#NUM!</v>
      </c>
      <c r="G983107" s="71" t="e">
        <v>#NUM!</v>
      </c>
      <c r="H983107" s="71" t="e">
        <v>#NUM!</v>
      </c>
      <c r="I983107" s="72">
        <v>0</v>
      </c>
      <c r="K983107" s="71" t="e">
        <v>#NUM!</v>
      </c>
      <c r="L983107" s="71" t="e">
        <v>#NUM!</v>
      </c>
      <c r="M983107" s="71" t="e">
        <v>#NUM!</v>
      </c>
    </row>
    <row r="983108" spans="6:15" x14ac:dyDescent="0.35">
      <c r="F983108" s="71" t="e">
        <v>#NUM!</v>
      </c>
      <c r="G983108" s="71" t="e">
        <v>#NUM!</v>
      </c>
      <c r="H983108" s="71" t="e">
        <v>#NUM!</v>
      </c>
      <c r="I983108" s="72">
        <v>0</v>
      </c>
      <c r="K983108" s="71" t="e">
        <v>#NUM!</v>
      </c>
      <c r="L983108" s="71" t="e">
        <v>#NUM!</v>
      </c>
      <c r="M983108" s="71" t="e">
        <v>#NUM!</v>
      </c>
    </row>
    <row r="983109" spans="6:15" x14ac:dyDescent="0.35">
      <c r="F983109" s="71" t="e">
        <v>#NUM!</v>
      </c>
      <c r="G983109" s="71" t="e">
        <v>#NUM!</v>
      </c>
      <c r="H983109" s="71" t="e">
        <v>#NUM!</v>
      </c>
      <c r="I983109" s="72">
        <v>0</v>
      </c>
      <c r="K983109" s="71" t="e">
        <v>#NUM!</v>
      </c>
      <c r="L983109" s="71" t="e">
        <v>#NUM!</v>
      </c>
      <c r="M983109" s="71" t="e">
        <v>#NUM!</v>
      </c>
    </row>
    <row r="983110" spans="6:15" x14ac:dyDescent="0.35">
      <c r="F983110" s="71">
        <v>8</v>
      </c>
      <c r="G983110" s="71">
        <v>10</v>
      </c>
      <c r="H983110" s="71">
        <v>10</v>
      </c>
      <c r="I983110" s="72">
        <v>1</v>
      </c>
      <c r="K983110" s="71">
        <v>3</v>
      </c>
      <c r="L983110" s="71">
        <v>6</v>
      </c>
      <c r="M983110" s="71">
        <v>10</v>
      </c>
    </row>
    <row r="983111" spans="6:15" x14ac:dyDescent="0.35">
      <c r="F983111" s="71" t="e">
        <v>#NUM!</v>
      </c>
      <c r="G983111" s="71">
        <v>8</v>
      </c>
      <c r="H983111" s="71" t="e">
        <v>#NUM!</v>
      </c>
      <c r="I983111" s="72">
        <v>0</v>
      </c>
      <c r="K983111" s="71" t="e">
        <v>#NUM!</v>
      </c>
      <c r="L983111" s="71">
        <v>4</v>
      </c>
      <c r="M983111" s="71" t="e">
        <v>#NUM!</v>
      </c>
    </row>
    <row r="983112" spans="6:15" x14ac:dyDescent="0.35">
      <c r="F983112" s="71" t="e">
        <v>#NUM!</v>
      </c>
      <c r="G983112" s="71">
        <v>5</v>
      </c>
      <c r="H983112" s="71" t="e">
        <v>#NUM!</v>
      </c>
      <c r="I983112" s="72">
        <v>0</v>
      </c>
      <c r="K983112" s="71" t="e">
        <v>#NUM!</v>
      </c>
      <c r="L983112" s="71">
        <v>1</v>
      </c>
      <c r="M983112" s="71" t="e">
        <v>#NUM!</v>
      </c>
    </row>
    <row r="983113" spans="6:15" x14ac:dyDescent="0.35">
      <c r="F983113" s="71" t="e">
        <v>#NUM!</v>
      </c>
      <c r="G983113" s="71" t="e">
        <v>#NUM!</v>
      </c>
      <c r="H983113" s="71" t="e">
        <v>#NUM!</v>
      </c>
      <c r="I983113" s="72">
        <v>0</v>
      </c>
      <c r="K983113" s="71" t="e">
        <v>#NUM!</v>
      </c>
      <c r="L983113" s="71" t="e">
        <v>#NUM!</v>
      </c>
      <c r="M983113" s="71" t="e">
        <v>#NUM!</v>
      </c>
    </row>
    <row r="983114" spans="6:15" x14ac:dyDescent="0.35">
      <c r="F983114" s="71" t="e">
        <v>#NUM!</v>
      </c>
      <c r="G983114" s="71" t="e">
        <v>#NUM!</v>
      </c>
      <c r="H983114" s="71" t="e">
        <v>#NUM!</v>
      </c>
      <c r="I983114" s="72">
        <v>0</v>
      </c>
      <c r="K983114" s="71" t="e">
        <v>#NUM!</v>
      </c>
      <c r="L983114" s="71" t="e">
        <v>#NUM!</v>
      </c>
      <c r="M983114" s="71" t="e">
        <v>#NUM!</v>
      </c>
    </row>
    <row r="983115" spans="6:15" x14ac:dyDescent="0.35">
      <c r="F983115" s="1">
        <v>8</v>
      </c>
      <c r="G983115" s="1">
        <v>8</v>
      </c>
      <c r="H983115" s="1">
        <v>9</v>
      </c>
      <c r="I983115" s="72">
        <v>0</v>
      </c>
      <c r="K983115" s="1">
        <v>4</v>
      </c>
      <c r="L983115" s="1">
        <v>4</v>
      </c>
      <c r="M983115" s="1">
        <v>10</v>
      </c>
      <c r="N983115" s="2"/>
      <c r="O983115" s="2"/>
    </row>
    <row r="983116" spans="6:15" x14ac:dyDescent="0.35">
      <c r="F983116" s="1">
        <v>8</v>
      </c>
      <c r="G983116" s="1">
        <v>8</v>
      </c>
      <c r="H983116" s="1">
        <v>8</v>
      </c>
      <c r="I983116" s="72">
        <v>0</v>
      </c>
      <c r="K983116" s="1">
        <v>3</v>
      </c>
      <c r="L983116" s="1">
        <v>4</v>
      </c>
      <c r="M983116" s="1">
        <v>6</v>
      </c>
      <c r="N983116" s="2"/>
      <c r="O983116" s="2"/>
    </row>
    <row r="983117" spans="6:15" x14ac:dyDescent="0.35">
      <c r="F983117" s="71" t="e">
        <v>#NUM!</v>
      </c>
      <c r="G983117" s="71">
        <v>8</v>
      </c>
      <c r="H983117" s="71" t="e">
        <v>#NUM!</v>
      </c>
      <c r="I983117" s="72">
        <v>0</v>
      </c>
      <c r="K983117" s="71" t="e">
        <v>#NUM!</v>
      </c>
      <c r="L983117" s="71">
        <v>1</v>
      </c>
      <c r="M983117" s="71" t="e">
        <v>#NUM!</v>
      </c>
    </row>
    <row r="983118" spans="6:15" x14ac:dyDescent="0.35">
      <c r="F983118" s="71" t="e">
        <v>#NUM!</v>
      </c>
      <c r="G983118" s="71">
        <v>7</v>
      </c>
      <c r="H983118" s="71" t="e">
        <v>#NUM!</v>
      </c>
      <c r="I983118" s="72">
        <v>0</v>
      </c>
      <c r="K983118" s="71" t="e">
        <v>#NUM!</v>
      </c>
      <c r="L983118" s="71">
        <v>5</v>
      </c>
      <c r="M983118" s="71" t="e">
        <v>#NUM!</v>
      </c>
    </row>
    <row r="983119" spans="6:15" x14ac:dyDescent="0.35">
      <c r="F983119" s="1" t="e">
        <v>#NUM!</v>
      </c>
      <c r="G983119" s="1" t="e">
        <v>#NUM!</v>
      </c>
      <c r="H983119" s="1" t="e">
        <v>#NUM!</v>
      </c>
      <c r="I983119" s="72">
        <v>0</v>
      </c>
      <c r="K983119" s="1" t="e">
        <v>#NUM!</v>
      </c>
      <c r="L983119" s="1" t="e">
        <v>#NUM!</v>
      </c>
      <c r="M983119" s="1" t="e">
        <v>#NUM!</v>
      </c>
      <c r="N983119" s="2"/>
      <c r="O983119" s="2"/>
    </row>
    <row r="983120" spans="6:15" x14ac:dyDescent="0.35">
      <c r="F983120" s="71" t="e">
        <v>#NUM!</v>
      </c>
      <c r="G983120" s="71" t="e">
        <v>#NUM!</v>
      </c>
      <c r="H983120" s="71" t="e">
        <v>#NUM!</v>
      </c>
      <c r="I983120" s="72">
        <v>0</v>
      </c>
      <c r="K983120" s="71" t="e">
        <v>#NUM!</v>
      </c>
      <c r="L983120" s="71" t="e">
        <v>#NUM!</v>
      </c>
      <c r="M983120" s="71" t="e">
        <v>#NUM!</v>
      </c>
    </row>
    <row r="983121" spans="6:13" x14ac:dyDescent="0.35">
      <c r="F983121" s="71">
        <v>8</v>
      </c>
      <c r="G983121" s="71">
        <v>8</v>
      </c>
      <c r="H983121" s="71">
        <v>9</v>
      </c>
      <c r="I983121" s="72">
        <v>0</v>
      </c>
      <c r="K983121" s="71">
        <v>1</v>
      </c>
      <c r="L983121" s="71">
        <v>1</v>
      </c>
      <c r="M983121" s="71">
        <v>2</v>
      </c>
    </row>
    <row r="983122" spans="6:13" x14ac:dyDescent="0.35">
      <c r="F983122" s="71" t="e">
        <v>#NUM!</v>
      </c>
      <c r="G983122" s="71">
        <v>7.5</v>
      </c>
      <c r="H983122" s="71" t="e">
        <v>#NUM!</v>
      </c>
      <c r="I983122" s="72">
        <v>0</v>
      </c>
      <c r="K983122" s="71" t="e">
        <v>#NUM!</v>
      </c>
      <c r="L983122" s="71">
        <v>6</v>
      </c>
      <c r="M983122" s="71" t="e">
        <v>#NUM!</v>
      </c>
    </row>
    <row r="983123" spans="6:13" x14ac:dyDescent="0.35">
      <c r="F983123" s="71" t="e">
        <v>#NUM!</v>
      </c>
      <c r="G983123" s="71">
        <v>8</v>
      </c>
      <c r="H983123" s="71" t="e">
        <v>#NUM!</v>
      </c>
      <c r="I983123" s="72">
        <v>0</v>
      </c>
      <c r="K983123" s="71" t="e">
        <v>#NUM!</v>
      </c>
      <c r="L983123" s="71">
        <v>6</v>
      </c>
      <c r="M983123" s="71" t="e">
        <v>#NUM!</v>
      </c>
    </row>
    <row r="983124" spans="6:13" x14ac:dyDescent="0.35">
      <c r="F983124" s="71" t="e">
        <v>#NUM!</v>
      </c>
      <c r="G983124" s="71">
        <v>1</v>
      </c>
      <c r="H983124" s="71" t="e">
        <v>#NUM!</v>
      </c>
      <c r="I983124" s="72">
        <v>0</v>
      </c>
      <c r="K983124" s="71" t="e">
        <v>#NUM!</v>
      </c>
      <c r="L983124" s="71">
        <v>3</v>
      </c>
      <c r="M983124" s="71" t="e">
        <v>#NUM!</v>
      </c>
    </row>
    <row r="983125" spans="6:13" x14ac:dyDescent="0.35">
      <c r="F983125" s="71" t="e">
        <v>#NUM!</v>
      </c>
      <c r="G983125" s="71" t="e">
        <v>#NUM!</v>
      </c>
      <c r="H983125" s="71" t="e">
        <v>#NUM!</v>
      </c>
      <c r="I983125" s="72">
        <v>0</v>
      </c>
      <c r="K983125" s="71" t="e">
        <v>#NUM!</v>
      </c>
      <c r="L983125" s="71" t="e">
        <v>#NUM!</v>
      </c>
      <c r="M983125" s="71" t="e">
        <v>#NUM!</v>
      </c>
    </row>
    <row r="983126" spans="6:13" x14ac:dyDescent="0.35">
      <c r="F983126" s="71" t="e">
        <v>#NUM!</v>
      </c>
      <c r="G983126" s="71" t="e">
        <v>#NUM!</v>
      </c>
      <c r="H983126" s="71" t="e">
        <v>#NUM!</v>
      </c>
      <c r="I983126" s="72">
        <v>0</v>
      </c>
      <c r="K983126" s="71" t="e">
        <v>#NUM!</v>
      </c>
      <c r="L983126" s="71" t="e">
        <v>#NUM!</v>
      </c>
      <c r="M983126" s="71" t="e">
        <v>#NUM!</v>
      </c>
    </row>
    <row r="983127" spans="6:13" x14ac:dyDescent="0.35">
      <c r="F983127" s="71" t="e">
        <v>#NUM!</v>
      </c>
      <c r="G983127" s="71">
        <v>8</v>
      </c>
      <c r="H983127" s="71" t="e">
        <v>#NUM!</v>
      </c>
      <c r="I983127" s="72">
        <v>0</v>
      </c>
      <c r="K983127" s="71" t="e">
        <v>#NUM!</v>
      </c>
      <c r="L983127" s="71">
        <v>8</v>
      </c>
      <c r="M983127" s="71" t="e">
        <v>#NUM!</v>
      </c>
    </row>
    <row r="983128" spans="6:13" x14ac:dyDescent="0.35">
      <c r="F983128" s="71" t="e">
        <v>#NUM!</v>
      </c>
      <c r="G983128" s="71">
        <v>10</v>
      </c>
      <c r="H983128" s="71" t="e">
        <v>#NUM!</v>
      </c>
      <c r="I983128" s="72">
        <v>0</v>
      </c>
      <c r="K983128" s="71" t="e">
        <v>#NUM!</v>
      </c>
      <c r="L983128" s="71">
        <v>2</v>
      </c>
      <c r="M983128" s="71" t="e">
        <v>#NUM!</v>
      </c>
    </row>
    <row r="983129" spans="6:13" x14ac:dyDescent="0.35">
      <c r="F983129" s="71" t="e">
        <v>#NUM!</v>
      </c>
      <c r="G983129" s="71">
        <v>1</v>
      </c>
      <c r="H983129" s="71" t="e">
        <v>#NUM!</v>
      </c>
      <c r="I983129" s="72">
        <v>0</v>
      </c>
      <c r="K983129" s="71" t="e">
        <v>#NUM!</v>
      </c>
      <c r="L983129" s="71">
        <v>2</v>
      </c>
      <c r="M983129" s="71" t="e">
        <v>#NUM!</v>
      </c>
    </row>
    <row r="983130" spans="6:13" x14ac:dyDescent="0.35">
      <c r="F983130" s="71" t="e">
        <v>#NUM!</v>
      </c>
      <c r="G983130" s="71">
        <v>6</v>
      </c>
      <c r="H983130" s="71" t="e">
        <v>#NUM!</v>
      </c>
      <c r="I983130" s="72">
        <v>0</v>
      </c>
      <c r="K983130" s="71" t="e">
        <v>#NUM!</v>
      </c>
      <c r="L983130" s="71">
        <v>1</v>
      </c>
      <c r="M983130" s="71" t="e">
        <v>#NUM!</v>
      </c>
    </row>
    <row r="983131" spans="6:13" x14ac:dyDescent="0.35">
      <c r="F983131" s="71" t="e">
        <v>#NUM!</v>
      </c>
      <c r="G983131" s="71">
        <v>9</v>
      </c>
      <c r="H983131" s="71" t="e">
        <v>#NUM!</v>
      </c>
      <c r="I983131" s="72">
        <v>0</v>
      </c>
      <c r="K983131" s="71" t="e">
        <v>#NUM!</v>
      </c>
      <c r="L983131" s="71">
        <v>6.5</v>
      </c>
      <c r="M983131" s="71" t="e">
        <v>#NUM!</v>
      </c>
    </row>
    <row r="983132" spans="6:13" x14ac:dyDescent="0.35">
      <c r="F983132" s="71" t="e">
        <v>#NUM!</v>
      </c>
      <c r="G983132" s="71" t="e">
        <v>#NUM!</v>
      </c>
      <c r="H983132" s="71" t="e">
        <v>#NUM!</v>
      </c>
      <c r="I983132" s="72">
        <v>0</v>
      </c>
      <c r="K983132" s="71" t="e">
        <v>#NUM!</v>
      </c>
      <c r="L983132" s="71" t="e">
        <v>#NUM!</v>
      </c>
      <c r="M983132" s="71" t="e">
        <v>#NUM!</v>
      </c>
    </row>
    <row r="983133" spans="6:13" x14ac:dyDescent="0.35">
      <c r="F983133" s="71" t="e">
        <v>#NUM!</v>
      </c>
      <c r="G983133" s="71" t="e">
        <v>#NUM!</v>
      </c>
      <c r="H983133" s="71" t="e">
        <v>#NUM!</v>
      </c>
      <c r="I983133" s="72">
        <v>0</v>
      </c>
      <c r="K983133" s="71" t="e">
        <v>#NUM!</v>
      </c>
      <c r="L983133" s="71" t="e">
        <v>#NUM!</v>
      </c>
      <c r="M983133" s="71" t="e">
        <v>#NUM!</v>
      </c>
    </row>
    <row r="983134" spans="6:13" x14ac:dyDescent="0.35">
      <c r="F983134" s="71">
        <v>8</v>
      </c>
      <c r="G983134" s="71">
        <v>8</v>
      </c>
      <c r="H983134" s="71">
        <v>8.75</v>
      </c>
      <c r="I983134" s="72">
        <v>0</v>
      </c>
      <c r="K983134" s="71">
        <v>2.25</v>
      </c>
      <c r="L983134" s="71">
        <v>6.5</v>
      </c>
      <c r="M983134" s="71">
        <v>9.25</v>
      </c>
    </row>
    <row r="983135" spans="6:13" x14ac:dyDescent="0.35">
      <c r="F983135" s="71" t="e">
        <v>#NUM!</v>
      </c>
      <c r="G983135" s="71" t="e">
        <v>#NUM!</v>
      </c>
      <c r="H983135" s="71" t="e">
        <v>#NUM!</v>
      </c>
      <c r="I983135" s="72">
        <v>0</v>
      </c>
      <c r="K983135" s="71" t="e">
        <v>#NUM!</v>
      </c>
      <c r="L983135" s="71" t="e">
        <v>#NUM!</v>
      </c>
      <c r="M983135" s="71" t="e">
        <v>#NUM!</v>
      </c>
    </row>
    <row r="983136" spans="6:13" x14ac:dyDescent="0.35">
      <c r="F983136" s="71" t="e">
        <v>#NUM!</v>
      </c>
      <c r="G983136" s="71" t="e">
        <v>#NUM!</v>
      </c>
      <c r="H983136" s="71" t="e">
        <v>#NUM!</v>
      </c>
      <c r="I983136" s="72">
        <v>0</v>
      </c>
      <c r="K983136" s="71" t="e">
        <v>#NUM!</v>
      </c>
      <c r="L983136" s="71" t="e">
        <v>#NUM!</v>
      </c>
      <c r="M983136" s="71" t="e">
        <v>#NUM!</v>
      </c>
    </row>
    <row r="983137" spans="6:13" x14ac:dyDescent="0.35">
      <c r="F983137" s="71" t="e">
        <v>#NUM!</v>
      </c>
      <c r="G983137" s="71">
        <v>10</v>
      </c>
      <c r="H983137" s="71" t="e">
        <v>#NUM!</v>
      </c>
      <c r="I983137" s="72">
        <v>1</v>
      </c>
      <c r="K983137" s="71">
        <v>2</v>
      </c>
      <c r="L983137" s="71">
        <v>4</v>
      </c>
      <c r="M983137" s="71">
        <v>10</v>
      </c>
    </row>
    <row r="983138" spans="6:13" x14ac:dyDescent="0.35">
      <c r="F983138" s="71">
        <v>5</v>
      </c>
      <c r="G983138" s="71">
        <v>10</v>
      </c>
      <c r="H983138" s="71">
        <v>10</v>
      </c>
      <c r="I983138" s="72">
        <v>0</v>
      </c>
      <c r="K983138" s="71">
        <v>5</v>
      </c>
      <c r="L983138" s="71">
        <v>5</v>
      </c>
      <c r="M983138" s="71">
        <v>6</v>
      </c>
    </row>
    <row r="983139" spans="6:13" x14ac:dyDescent="0.35">
      <c r="F983139" s="71" t="e">
        <v>#NUM!</v>
      </c>
      <c r="G983139" s="71">
        <v>8.5</v>
      </c>
      <c r="H983139" s="71" t="e">
        <v>#NUM!</v>
      </c>
      <c r="I983139" s="72">
        <v>0</v>
      </c>
      <c r="K983139" s="71" t="e">
        <v>#NUM!</v>
      </c>
      <c r="L983139" s="71">
        <v>4.5</v>
      </c>
      <c r="M983139" s="71" t="e">
        <v>#NUM!</v>
      </c>
    </row>
    <row r="983140" spans="6:13" x14ac:dyDescent="0.35">
      <c r="F983140" s="71" t="e">
        <v>#NUM!</v>
      </c>
      <c r="G983140" s="71" t="e">
        <v>#NUM!</v>
      </c>
      <c r="H983140" s="71" t="e">
        <v>#NUM!</v>
      </c>
      <c r="I983140" s="72">
        <v>1</v>
      </c>
      <c r="K983140" s="71" t="e">
        <v>#NUM!</v>
      </c>
      <c r="L983140" s="71">
        <v>1</v>
      </c>
      <c r="M983140" s="71" t="e">
        <v>#NUM!</v>
      </c>
    </row>
    <row r="983141" spans="6:13" x14ac:dyDescent="0.35">
      <c r="F983141" s="71" t="e">
        <v>#NUM!</v>
      </c>
      <c r="G983141" s="71">
        <v>2</v>
      </c>
      <c r="H983141" s="71" t="e">
        <v>#NUM!</v>
      </c>
      <c r="I983141" s="72">
        <v>0</v>
      </c>
      <c r="K983141" s="71" t="e">
        <v>#NUM!</v>
      </c>
      <c r="L983141" s="71">
        <v>2</v>
      </c>
      <c r="M983141" s="71" t="e">
        <v>#NUM!</v>
      </c>
    </row>
    <row r="983142" spans="6:13" x14ac:dyDescent="0.35">
      <c r="F983142" s="71" t="e">
        <v>#NUM!</v>
      </c>
      <c r="G983142" s="71" t="e">
        <v>#NUM!</v>
      </c>
      <c r="H983142" s="71" t="e">
        <v>#NUM!</v>
      </c>
      <c r="I983142" s="72">
        <v>0</v>
      </c>
      <c r="K983142" s="71" t="e">
        <v>#NUM!</v>
      </c>
      <c r="L983142" s="71" t="e">
        <v>#NUM!</v>
      </c>
      <c r="M983142" s="71" t="e">
        <v>#NUM!</v>
      </c>
    </row>
    <row r="983143" spans="6:13" x14ac:dyDescent="0.35">
      <c r="F983143" s="71" t="e">
        <v>#NUM!</v>
      </c>
      <c r="G983143" s="71" t="e">
        <v>#NUM!</v>
      </c>
      <c r="H983143" s="71" t="e">
        <v>#NUM!</v>
      </c>
      <c r="I983143" s="72">
        <v>0</v>
      </c>
      <c r="K983143" s="71" t="e">
        <v>#NUM!</v>
      </c>
      <c r="L983143" s="71" t="e">
        <v>#NUM!</v>
      </c>
      <c r="M983143" s="71" t="e">
        <v>#NUM!</v>
      </c>
    </row>
    <row r="983144" spans="6:13" x14ac:dyDescent="0.35">
      <c r="F983144" s="71" t="e">
        <v>#NUM!</v>
      </c>
      <c r="G983144" s="71">
        <v>9</v>
      </c>
      <c r="H983144" s="71" t="e">
        <v>#NUM!</v>
      </c>
      <c r="I983144" s="72">
        <v>0</v>
      </c>
      <c r="K983144" s="71" t="e">
        <v>#NUM!</v>
      </c>
      <c r="L983144" s="71">
        <v>7</v>
      </c>
      <c r="M983144" s="71" t="e">
        <v>#NUM!</v>
      </c>
    </row>
    <row r="983145" spans="6:13" x14ac:dyDescent="0.35">
      <c r="F983145" s="71" t="e">
        <v>#NUM!</v>
      </c>
      <c r="G983145" s="71">
        <v>10</v>
      </c>
      <c r="H983145" s="71" t="e">
        <v>#NUM!</v>
      </c>
      <c r="I983145" s="72">
        <v>0</v>
      </c>
      <c r="K983145" s="71" t="e">
        <v>#NUM!</v>
      </c>
      <c r="L983145" s="71">
        <v>5</v>
      </c>
      <c r="M983145" s="71" t="e">
        <v>#NUM!</v>
      </c>
    </row>
    <row r="983146" spans="6:13" x14ac:dyDescent="0.35">
      <c r="F983146" s="71" t="e">
        <v>#NUM!</v>
      </c>
      <c r="G983146" s="71">
        <v>10</v>
      </c>
      <c r="H983146" s="71" t="e">
        <v>#NUM!</v>
      </c>
      <c r="I983146" s="72">
        <v>0</v>
      </c>
      <c r="K983146" s="71" t="e">
        <v>#NUM!</v>
      </c>
      <c r="L983146" s="71">
        <v>5</v>
      </c>
      <c r="M983146" s="71" t="e">
        <v>#NUM!</v>
      </c>
    </row>
    <row r="983147" spans="6:13" x14ac:dyDescent="0.35">
      <c r="F983147" s="71" t="e">
        <v>#NUM!</v>
      </c>
      <c r="G983147" s="71">
        <v>9</v>
      </c>
      <c r="H983147" s="71" t="e">
        <v>#NUM!</v>
      </c>
      <c r="I983147" s="72">
        <v>0</v>
      </c>
      <c r="K983147" s="71" t="e">
        <v>#NUM!</v>
      </c>
      <c r="L983147" s="71">
        <v>8</v>
      </c>
      <c r="M983147" s="71" t="e">
        <v>#NUM!</v>
      </c>
    </row>
    <row r="983148" spans="6:13" x14ac:dyDescent="0.35">
      <c r="F983148" s="71" t="e">
        <v>#NUM!</v>
      </c>
      <c r="G983148" s="71" t="e">
        <v>#NUM!</v>
      </c>
      <c r="H983148" s="71" t="e">
        <v>#NUM!</v>
      </c>
      <c r="I983148" s="72">
        <v>1</v>
      </c>
    </row>
    <row r="983149" spans="6:13" x14ac:dyDescent="0.35">
      <c r="I983149" s="72">
        <v>0</v>
      </c>
    </row>
    <row r="983150" spans="6:13" x14ac:dyDescent="0.35">
      <c r="I983150" s="72">
        <v>0</v>
      </c>
    </row>
    <row r="983151" spans="6:13" x14ac:dyDescent="0.35">
      <c r="I983151" s="72">
        <v>0</v>
      </c>
    </row>
    <row r="983152" spans="6:13" x14ac:dyDescent="0.35">
      <c r="I983152" s="72">
        <v>0</v>
      </c>
    </row>
    <row r="983153" spans="9:9" x14ac:dyDescent="0.35">
      <c r="I983153" s="72">
        <v>1</v>
      </c>
    </row>
    <row r="983154" spans="9:9" x14ac:dyDescent="0.35">
      <c r="I983154" s="72">
        <v>0</v>
      </c>
    </row>
    <row r="983155" spans="9:9" x14ac:dyDescent="0.35">
      <c r="I983155" s="72">
        <v>0</v>
      </c>
    </row>
    <row r="983156" spans="9:9" x14ac:dyDescent="0.35">
      <c r="I983156" s="72">
        <v>0</v>
      </c>
    </row>
    <row r="983157" spans="9:9" x14ac:dyDescent="0.35">
      <c r="I983157" s="72">
        <v>0</v>
      </c>
    </row>
    <row r="983158" spans="9:9" x14ac:dyDescent="0.35">
      <c r="I983158" s="72">
        <v>0</v>
      </c>
    </row>
    <row r="983159" spans="9:9" x14ac:dyDescent="0.35">
      <c r="I983159" s="72">
        <v>0</v>
      </c>
    </row>
    <row r="983160" spans="9:9" x14ac:dyDescent="0.35">
      <c r="I983160" s="72">
        <v>0</v>
      </c>
    </row>
    <row r="999404" spans="6:13" x14ac:dyDescent="0.35">
      <c r="H999404" s="71" t="s">
        <v>23</v>
      </c>
    </row>
    <row r="999406" spans="6:13" x14ac:dyDescent="0.35">
      <c r="F999406" s="71" t="s">
        <v>119</v>
      </c>
      <c r="G999406" s="71" t="s">
        <v>120</v>
      </c>
      <c r="H999406" s="71" t="s">
        <v>121</v>
      </c>
      <c r="I999406" s="72" t="s">
        <v>122</v>
      </c>
      <c r="K999406" s="71" t="s">
        <v>123</v>
      </c>
      <c r="L999406" s="71" t="s">
        <v>124</v>
      </c>
      <c r="M999406" s="71" t="s">
        <v>125</v>
      </c>
    </row>
    <row r="999411" spans="6:13" x14ac:dyDescent="0.35">
      <c r="F999411" s="71">
        <v>7.75</v>
      </c>
      <c r="G999411" s="71">
        <v>8</v>
      </c>
      <c r="H999411" s="71">
        <v>10</v>
      </c>
      <c r="I999411" s="72">
        <v>1</v>
      </c>
      <c r="K999411" s="71">
        <v>4</v>
      </c>
      <c r="L999411" s="71">
        <v>6</v>
      </c>
      <c r="M999411" s="71">
        <v>9</v>
      </c>
    </row>
    <row r="999412" spans="6:13" x14ac:dyDescent="0.35">
      <c r="F999412" s="71">
        <v>8</v>
      </c>
      <c r="G999412" s="71">
        <v>9</v>
      </c>
      <c r="H999412" s="71">
        <v>10</v>
      </c>
      <c r="I999412" s="72">
        <v>0</v>
      </c>
      <c r="K999412" s="71">
        <v>5</v>
      </c>
      <c r="L999412" s="71">
        <v>8</v>
      </c>
      <c r="M999412" s="71">
        <v>10</v>
      </c>
    </row>
    <row r="999413" spans="6:13" x14ac:dyDescent="0.35">
      <c r="F999413" s="71" t="e">
        <v>#NUM!</v>
      </c>
      <c r="G999413" s="71">
        <v>9</v>
      </c>
      <c r="H999413" s="71" t="e">
        <v>#NUM!</v>
      </c>
      <c r="I999413" s="72">
        <v>0</v>
      </c>
      <c r="K999413" s="71" t="e">
        <v>#NUM!</v>
      </c>
      <c r="L999413" s="71">
        <v>7</v>
      </c>
      <c r="M999413" s="71" t="e">
        <v>#NUM!</v>
      </c>
    </row>
    <row r="999414" spans="6:13" x14ac:dyDescent="0.35">
      <c r="F999414" s="71" t="e">
        <v>#NUM!</v>
      </c>
      <c r="G999414" s="71">
        <v>1.5</v>
      </c>
      <c r="H999414" s="71" t="e">
        <v>#NUM!</v>
      </c>
      <c r="I999414" s="72">
        <v>0</v>
      </c>
      <c r="K999414" s="71" t="e">
        <v>#NUM!</v>
      </c>
      <c r="L999414" s="71">
        <v>2</v>
      </c>
      <c r="M999414" s="71" t="e">
        <v>#NUM!</v>
      </c>
    </row>
    <row r="999415" spans="6:13" x14ac:dyDescent="0.35">
      <c r="F999415" s="71" t="e">
        <v>#NUM!</v>
      </c>
      <c r="G999415" s="71" t="e">
        <v>#NUM!</v>
      </c>
      <c r="H999415" s="71" t="e">
        <v>#NUM!</v>
      </c>
      <c r="I999415" s="72">
        <v>0</v>
      </c>
      <c r="K999415" s="71" t="e">
        <v>#NUM!</v>
      </c>
      <c r="L999415" s="71" t="e">
        <v>#NUM!</v>
      </c>
      <c r="M999415" s="71" t="e">
        <v>#NUM!</v>
      </c>
    </row>
    <row r="999416" spans="6:13" x14ac:dyDescent="0.35">
      <c r="F999416" s="71" t="e">
        <v>#NUM!</v>
      </c>
      <c r="G999416" s="71" t="e">
        <v>#NUM!</v>
      </c>
      <c r="H999416" s="71" t="e">
        <v>#NUM!</v>
      </c>
      <c r="I999416" s="72">
        <v>0</v>
      </c>
      <c r="K999416" s="71" t="e">
        <v>#NUM!</v>
      </c>
      <c r="L999416" s="71" t="e">
        <v>#NUM!</v>
      </c>
      <c r="M999416" s="71" t="e">
        <v>#NUM!</v>
      </c>
    </row>
    <row r="999417" spans="6:13" x14ac:dyDescent="0.35">
      <c r="F999417" s="71">
        <v>8</v>
      </c>
      <c r="G999417" s="71">
        <v>9</v>
      </c>
      <c r="H999417" s="71">
        <v>9</v>
      </c>
      <c r="I999417" s="72">
        <v>0</v>
      </c>
      <c r="K999417" s="71">
        <v>7</v>
      </c>
      <c r="L999417" s="71">
        <v>8</v>
      </c>
      <c r="M999417" s="71">
        <v>9</v>
      </c>
    </row>
    <row r="999418" spans="6:13" x14ac:dyDescent="0.35">
      <c r="F999418" s="71" t="e">
        <v>#NUM!</v>
      </c>
      <c r="G999418" s="71">
        <v>8.5</v>
      </c>
      <c r="H999418" s="71" t="e">
        <v>#NUM!</v>
      </c>
      <c r="I999418" s="72">
        <v>0</v>
      </c>
      <c r="K999418" s="71" t="e">
        <v>#NUM!</v>
      </c>
      <c r="L999418" s="71">
        <v>4.5</v>
      </c>
      <c r="M999418" s="71" t="e">
        <v>#NUM!</v>
      </c>
    </row>
    <row r="999419" spans="6:13" x14ac:dyDescent="0.35">
      <c r="F999419" s="71" t="e">
        <v>#NUM!</v>
      </c>
      <c r="G999419" s="71">
        <v>10</v>
      </c>
      <c r="H999419" s="71" t="e">
        <v>#NUM!</v>
      </c>
      <c r="I999419" s="72">
        <v>0</v>
      </c>
      <c r="K999419" s="71" t="e">
        <v>#NUM!</v>
      </c>
      <c r="L999419" s="71">
        <v>5</v>
      </c>
      <c r="M999419" s="71" t="e">
        <v>#NUM!</v>
      </c>
    </row>
    <row r="999420" spans="6:13" x14ac:dyDescent="0.35">
      <c r="F999420" s="71" t="e">
        <v>#NUM!</v>
      </c>
      <c r="G999420" s="71">
        <v>8</v>
      </c>
      <c r="H999420" s="71" t="e">
        <v>#NUM!</v>
      </c>
      <c r="I999420" s="72">
        <v>0</v>
      </c>
      <c r="K999420" s="71" t="e">
        <v>#NUM!</v>
      </c>
      <c r="L999420" s="71">
        <v>2</v>
      </c>
      <c r="M999420" s="71" t="e">
        <v>#NUM!</v>
      </c>
    </row>
    <row r="999421" spans="6:13" x14ac:dyDescent="0.35">
      <c r="F999421" s="71" t="e">
        <v>#NUM!</v>
      </c>
      <c r="G999421" s="71">
        <v>8</v>
      </c>
      <c r="H999421" s="71" t="e">
        <v>#NUM!</v>
      </c>
      <c r="I999421" s="72">
        <v>0</v>
      </c>
      <c r="K999421" s="71" t="e">
        <v>#NUM!</v>
      </c>
      <c r="L999421" s="71">
        <v>2</v>
      </c>
      <c r="M999421" s="71" t="e">
        <v>#NUM!</v>
      </c>
    </row>
    <row r="999422" spans="6:13" x14ac:dyDescent="0.35">
      <c r="F999422" s="71" t="e">
        <v>#NUM!</v>
      </c>
      <c r="G999422" s="71">
        <v>9</v>
      </c>
      <c r="H999422" s="71" t="e">
        <v>#NUM!</v>
      </c>
      <c r="I999422" s="72">
        <v>0</v>
      </c>
      <c r="K999422" s="71" t="e">
        <v>#NUM!</v>
      </c>
      <c r="L999422" s="71">
        <v>4</v>
      </c>
      <c r="M999422" s="71" t="e">
        <v>#NUM!</v>
      </c>
    </row>
    <row r="999423" spans="6:13" x14ac:dyDescent="0.35">
      <c r="F999423" s="71" t="e">
        <v>#NUM!</v>
      </c>
      <c r="G999423" s="71">
        <v>8</v>
      </c>
      <c r="H999423" s="71" t="e">
        <v>#NUM!</v>
      </c>
      <c r="I999423" s="72">
        <v>0</v>
      </c>
      <c r="K999423" s="71" t="e">
        <v>#NUM!</v>
      </c>
      <c r="L999423" s="71">
        <v>6</v>
      </c>
      <c r="M999423" s="71" t="e">
        <v>#NUM!</v>
      </c>
    </row>
    <row r="999424" spans="6:13" x14ac:dyDescent="0.35">
      <c r="F999424" s="71" t="e">
        <v>#NUM!</v>
      </c>
      <c r="G999424" s="71">
        <v>10</v>
      </c>
      <c r="H999424" s="71" t="e">
        <v>#NUM!</v>
      </c>
      <c r="I999424" s="72">
        <v>0</v>
      </c>
      <c r="K999424" s="71" t="e">
        <v>#NUM!</v>
      </c>
      <c r="L999424" s="71">
        <v>9</v>
      </c>
      <c r="M999424" s="71" t="e">
        <v>#NUM!</v>
      </c>
    </row>
    <row r="999425" spans="6:13" x14ac:dyDescent="0.35">
      <c r="F999425" s="71" t="e">
        <v>#NUM!</v>
      </c>
      <c r="G999425" s="71">
        <v>10</v>
      </c>
      <c r="H999425" s="71" t="e">
        <v>#NUM!</v>
      </c>
      <c r="I999425" s="72">
        <v>0</v>
      </c>
      <c r="K999425" s="71" t="e">
        <v>#NUM!</v>
      </c>
      <c r="L999425" s="71">
        <v>9</v>
      </c>
      <c r="M999425" s="71" t="e">
        <v>#NUM!</v>
      </c>
    </row>
    <row r="999426" spans="6:13" x14ac:dyDescent="0.35">
      <c r="F999426" s="71" t="e">
        <v>#NUM!</v>
      </c>
      <c r="G999426" s="71">
        <v>10</v>
      </c>
      <c r="H999426" s="71" t="e">
        <v>#NUM!</v>
      </c>
      <c r="I999426" s="72">
        <v>0</v>
      </c>
      <c r="K999426" s="71" t="e">
        <v>#NUM!</v>
      </c>
      <c r="L999426" s="71">
        <v>9</v>
      </c>
      <c r="M999426" s="71" t="e">
        <v>#NUM!</v>
      </c>
    </row>
    <row r="999427" spans="6:13" x14ac:dyDescent="0.35">
      <c r="F999427" s="71" t="e">
        <v>#NUM!</v>
      </c>
      <c r="G999427" s="71">
        <v>10</v>
      </c>
      <c r="H999427" s="71" t="e">
        <v>#NUM!</v>
      </c>
      <c r="I999427" s="72">
        <v>0</v>
      </c>
      <c r="K999427" s="71" t="e">
        <v>#NUM!</v>
      </c>
      <c r="L999427" s="71">
        <v>9</v>
      </c>
      <c r="M999427" s="71" t="e">
        <v>#NUM!</v>
      </c>
    </row>
    <row r="999428" spans="6:13" x14ac:dyDescent="0.35">
      <c r="F999428" s="71" t="e">
        <v>#NUM!</v>
      </c>
      <c r="G999428" s="71">
        <v>8</v>
      </c>
      <c r="H999428" s="71" t="e">
        <v>#NUM!</v>
      </c>
      <c r="I999428" s="72">
        <v>0</v>
      </c>
      <c r="K999428" s="71" t="e">
        <v>#NUM!</v>
      </c>
      <c r="L999428" s="71">
        <v>2</v>
      </c>
      <c r="M999428" s="71" t="e">
        <v>#NUM!</v>
      </c>
    </row>
    <row r="999429" spans="6:13" x14ac:dyDescent="0.35">
      <c r="F999429" s="71" t="e">
        <v>#NUM!</v>
      </c>
      <c r="G999429" s="71">
        <v>10</v>
      </c>
      <c r="H999429" s="71" t="e">
        <v>#NUM!</v>
      </c>
      <c r="I999429" s="72">
        <v>0</v>
      </c>
      <c r="K999429" s="71" t="e">
        <v>#NUM!</v>
      </c>
      <c r="L999429" s="71">
        <v>2</v>
      </c>
      <c r="M999429" s="71" t="e">
        <v>#NUM!</v>
      </c>
    </row>
    <row r="999430" spans="6:13" x14ac:dyDescent="0.35">
      <c r="F999430" s="71" t="e">
        <v>#NUM!</v>
      </c>
      <c r="G999430" s="71">
        <v>10</v>
      </c>
      <c r="H999430" s="71" t="e">
        <v>#NUM!</v>
      </c>
      <c r="I999430" s="72">
        <v>0</v>
      </c>
      <c r="K999430" s="71" t="e">
        <v>#NUM!</v>
      </c>
      <c r="L999430" s="71">
        <v>2</v>
      </c>
      <c r="M999430" s="71" t="e">
        <v>#NUM!</v>
      </c>
    </row>
    <row r="999431" spans="6:13" x14ac:dyDescent="0.35">
      <c r="F999431" s="71" t="e">
        <v>#NUM!</v>
      </c>
      <c r="G999431" s="71" t="e">
        <v>#NUM!</v>
      </c>
      <c r="H999431" s="71" t="e">
        <v>#NUM!</v>
      </c>
      <c r="I999431" s="72">
        <v>0</v>
      </c>
      <c r="K999431" s="71" t="e">
        <v>#NUM!</v>
      </c>
      <c r="L999431" s="71" t="e">
        <v>#NUM!</v>
      </c>
      <c r="M999431" s="71" t="e">
        <v>#NUM!</v>
      </c>
    </row>
    <row r="999432" spans="6:13" x14ac:dyDescent="0.35">
      <c r="F999432" s="71" t="e">
        <v>#NUM!</v>
      </c>
      <c r="G999432" s="71" t="e">
        <v>#NUM!</v>
      </c>
      <c r="H999432" s="71" t="e">
        <v>#NUM!</v>
      </c>
      <c r="I999432" s="72">
        <v>0</v>
      </c>
      <c r="K999432" s="71" t="e">
        <v>#NUM!</v>
      </c>
      <c r="L999432" s="71" t="e">
        <v>#NUM!</v>
      </c>
      <c r="M999432" s="71" t="e">
        <v>#NUM!</v>
      </c>
    </row>
    <row r="999433" spans="6:13" x14ac:dyDescent="0.35">
      <c r="F999433" s="71">
        <v>8</v>
      </c>
      <c r="G999433" s="71">
        <v>9</v>
      </c>
      <c r="H999433" s="71">
        <v>10</v>
      </c>
      <c r="I999433" s="72">
        <v>0</v>
      </c>
      <c r="K999433" s="71">
        <v>5</v>
      </c>
      <c r="L999433" s="71">
        <v>6.5</v>
      </c>
      <c r="M999433" s="71">
        <v>8.5</v>
      </c>
    </row>
    <row r="999434" spans="6:13" x14ac:dyDescent="0.35">
      <c r="F999434" s="71">
        <v>7</v>
      </c>
      <c r="G999434" s="71">
        <v>7.5</v>
      </c>
      <c r="H999434" s="71">
        <v>9.5</v>
      </c>
      <c r="I999434" s="72">
        <v>0</v>
      </c>
      <c r="K999434" s="71">
        <v>1</v>
      </c>
      <c r="L999434" s="71">
        <v>3</v>
      </c>
      <c r="M999434" s="71">
        <v>8.75</v>
      </c>
    </row>
    <row r="999435" spans="6:13" x14ac:dyDescent="0.35">
      <c r="F999435" s="71" t="e">
        <v>#NUM!</v>
      </c>
      <c r="G999435" s="71">
        <v>5</v>
      </c>
      <c r="H999435" s="71" t="e">
        <v>#NUM!</v>
      </c>
      <c r="I999435" s="72">
        <v>0</v>
      </c>
      <c r="K999435" s="71" t="e">
        <v>#NUM!</v>
      </c>
      <c r="L999435" s="71">
        <v>5</v>
      </c>
      <c r="M999435" s="71" t="e">
        <v>#NUM!</v>
      </c>
    </row>
    <row r="999436" spans="6:13" x14ac:dyDescent="0.35">
      <c r="F999436" s="71">
        <v>9</v>
      </c>
      <c r="G999436" s="71">
        <v>9</v>
      </c>
      <c r="H999436" s="71">
        <v>9.75</v>
      </c>
      <c r="I999436" s="72">
        <v>0</v>
      </c>
      <c r="K999436" s="71">
        <v>2</v>
      </c>
      <c r="L999436" s="71">
        <v>6.5</v>
      </c>
      <c r="M999436" s="71">
        <v>9.5</v>
      </c>
    </row>
    <row r="999437" spans="6:13" x14ac:dyDescent="0.35">
      <c r="F999437" s="71" t="e">
        <v>#NUM!</v>
      </c>
      <c r="G999437" s="71" t="e">
        <v>#NUM!</v>
      </c>
      <c r="H999437" s="71" t="e">
        <v>#NUM!</v>
      </c>
      <c r="I999437" s="72">
        <v>0</v>
      </c>
      <c r="K999437" s="71" t="e">
        <v>#NUM!</v>
      </c>
      <c r="L999437" s="71" t="e">
        <v>#NUM!</v>
      </c>
      <c r="M999437" s="71" t="e">
        <v>#NUM!</v>
      </c>
    </row>
    <row r="999438" spans="6:13" x14ac:dyDescent="0.35">
      <c r="F999438" s="71" t="e">
        <v>#NUM!</v>
      </c>
      <c r="G999438" s="71" t="e">
        <v>#NUM!</v>
      </c>
      <c r="H999438" s="71" t="e">
        <v>#NUM!</v>
      </c>
      <c r="I999438" s="72">
        <v>0</v>
      </c>
      <c r="K999438" s="71" t="e">
        <v>#NUM!</v>
      </c>
      <c r="L999438" s="71" t="e">
        <v>#NUM!</v>
      </c>
      <c r="M999438" s="71" t="e">
        <v>#NUM!</v>
      </c>
    </row>
    <row r="999439" spans="6:13" x14ac:dyDescent="0.35">
      <c r="F999439" s="71">
        <v>7.75</v>
      </c>
      <c r="G999439" s="71">
        <v>9.5</v>
      </c>
      <c r="H999439" s="71">
        <v>10</v>
      </c>
      <c r="I999439" s="72">
        <v>0</v>
      </c>
      <c r="K999439" s="71">
        <v>2.75</v>
      </c>
      <c r="L999439" s="71">
        <v>5.5</v>
      </c>
      <c r="M999439" s="71">
        <v>8.5</v>
      </c>
    </row>
    <row r="999440" spans="6:13" x14ac:dyDescent="0.35">
      <c r="F999440" s="71" t="e">
        <v>#NUM!</v>
      </c>
      <c r="G999440" s="71">
        <v>10</v>
      </c>
      <c r="H999440" s="71" t="e">
        <v>#NUM!</v>
      </c>
      <c r="I999440" s="72">
        <v>0</v>
      </c>
      <c r="K999440" s="71" t="e">
        <v>#NUM!</v>
      </c>
      <c r="L999440" s="71">
        <v>7.5</v>
      </c>
      <c r="M999440" s="71" t="e">
        <v>#NUM!</v>
      </c>
    </row>
    <row r="999441" spans="6:13" x14ac:dyDescent="0.35">
      <c r="F999441" s="71" t="e">
        <v>#NUM!</v>
      </c>
      <c r="G999441" s="71">
        <v>9.5</v>
      </c>
      <c r="H999441" s="71" t="e">
        <v>#NUM!</v>
      </c>
      <c r="I999441" s="72">
        <v>0</v>
      </c>
      <c r="K999441" s="71" t="e">
        <v>#NUM!</v>
      </c>
      <c r="L999441" s="71">
        <v>7</v>
      </c>
      <c r="M999441" s="71" t="e">
        <v>#NUM!</v>
      </c>
    </row>
    <row r="999442" spans="6:13" x14ac:dyDescent="0.35">
      <c r="F999442" s="71" t="e">
        <v>#NUM!</v>
      </c>
      <c r="G999442" s="71">
        <v>9</v>
      </c>
      <c r="H999442" s="71" t="e">
        <v>#NUM!</v>
      </c>
      <c r="I999442" s="72">
        <v>0</v>
      </c>
      <c r="K999442" s="71" t="e">
        <v>#NUM!</v>
      </c>
      <c r="L999442" s="71">
        <v>9</v>
      </c>
      <c r="M999442" s="71" t="e">
        <v>#NUM!</v>
      </c>
    </row>
    <row r="999443" spans="6:13" x14ac:dyDescent="0.35">
      <c r="F999443" s="71" t="e">
        <v>#NUM!</v>
      </c>
      <c r="G999443" s="71" t="e">
        <v>#NUM!</v>
      </c>
      <c r="H999443" s="71" t="e">
        <v>#NUM!</v>
      </c>
      <c r="I999443" s="72">
        <v>0</v>
      </c>
      <c r="K999443" s="71" t="e">
        <v>#NUM!</v>
      </c>
      <c r="L999443" s="71" t="e">
        <v>#NUM!</v>
      </c>
      <c r="M999443" s="71" t="e">
        <v>#NUM!</v>
      </c>
    </row>
    <row r="999444" spans="6:13" x14ac:dyDescent="0.35">
      <c r="F999444" s="71" t="e">
        <v>#NUM!</v>
      </c>
      <c r="G999444" s="71" t="e">
        <v>#NUM!</v>
      </c>
      <c r="H999444" s="71" t="e">
        <v>#NUM!</v>
      </c>
      <c r="I999444" s="72">
        <v>0</v>
      </c>
      <c r="K999444" s="71" t="e">
        <v>#NUM!</v>
      </c>
      <c r="L999444" s="71" t="e">
        <v>#NUM!</v>
      </c>
      <c r="M999444" s="71" t="e">
        <v>#NUM!</v>
      </c>
    </row>
    <row r="999445" spans="6:13" x14ac:dyDescent="0.35">
      <c r="F999445" s="71">
        <v>3</v>
      </c>
      <c r="G999445" s="71">
        <v>7</v>
      </c>
      <c r="H999445" s="71">
        <v>10</v>
      </c>
      <c r="I999445" s="72">
        <v>1</v>
      </c>
      <c r="K999445" s="71">
        <v>1</v>
      </c>
      <c r="L999445" s="71">
        <v>2</v>
      </c>
      <c r="M999445" s="71">
        <v>8.25</v>
      </c>
    </row>
    <row r="999446" spans="6:13" x14ac:dyDescent="0.35">
      <c r="F999446" s="71" t="e">
        <v>#NUM!</v>
      </c>
      <c r="G999446" s="71">
        <v>10</v>
      </c>
      <c r="H999446" s="71" t="e">
        <v>#NUM!</v>
      </c>
      <c r="I999446" s="72">
        <v>0</v>
      </c>
      <c r="K999446" s="71" t="e">
        <v>#NUM!</v>
      </c>
      <c r="L999446" s="71">
        <v>7.5</v>
      </c>
      <c r="M999446" s="71" t="e">
        <v>#NUM!</v>
      </c>
    </row>
    <row r="999447" spans="6:13" x14ac:dyDescent="0.35">
      <c r="F999447" s="71">
        <v>5</v>
      </c>
      <c r="G999447" s="71">
        <v>8</v>
      </c>
      <c r="H999447" s="71">
        <v>9</v>
      </c>
      <c r="I999447" s="72">
        <v>0</v>
      </c>
      <c r="K999447" s="71">
        <v>3</v>
      </c>
      <c r="L999447" s="71">
        <v>7</v>
      </c>
      <c r="M999447" s="71">
        <v>10</v>
      </c>
    </row>
    <row r="999448" spans="6:13" x14ac:dyDescent="0.35">
      <c r="F999448" s="71" t="e">
        <v>#NUM!</v>
      </c>
      <c r="G999448" s="71">
        <v>8</v>
      </c>
      <c r="H999448" s="71" t="e">
        <v>#NUM!</v>
      </c>
      <c r="I999448" s="72">
        <v>0</v>
      </c>
      <c r="K999448" s="71" t="e">
        <v>#NUM!</v>
      </c>
      <c r="L999448" s="71">
        <v>5.5</v>
      </c>
      <c r="M999448" s="71" t="e">
        <v>#NUM!</v>
      </c>
    </row>
    <row r="999449" spans="6:13" x14ac:dyDescent="0.35">
      <c r="F999449" s="71" t="e">
        <v>#NUM!</v>
      </c>
      <c r="G999449" s="71">
        <v>6</v>
      </c>
      <c r="H999449" s="71" t="e">
        <v>#NUM!</v>
      </c>
      <c r="I999449" s="72">
        <v>0</v>
      </c>
      <c r="K999449" s="71" t="e">
        <v>#NUM!</v>
      </c>
      <c r="L999449" s="71">
        <v>5.5</v>
      </c>
      <c r="M999449" s="71" t="e">
        <v>#NUM!</v>
      </c>
    </row>
    <row r="999450" spans="6:13" x14ac:dyDescent="0.35">
      <c r="F999450" s="71" t="e">
        <v>#NUM!</v>
      </c>
      <c r="G999450" s="71">
        <v>3</v>
      </c>
      <c r="H999450" s="71" t="e">
        <v>#NUM!</v>
      </c>
      <c r="I999450" s="72">
        <v>0</v>
      </c>
      <c r="K999450" s="71" t="e">
        <v>#NUM!</v>
      </c>
      <c r="L999450" s="71">
        <v>1.5</v>
      </c>
      <c r="M999450" s="71" t="e">
        <v>#NUM!</v>
      </c>
    </row>
    <row r="999451" spans="6:13" x14ac:dyDescent="0.35">
      <c r="F999451" s="71" t="e">
        <v>#NUM!</v>
      </c>
      <c r="G999451" s="71">
        <v>5</v>
      </c>
      <c r="H999451" s="71" t="e">
        <v>#NUM!</v>
      </c>
      <c r="I999451" s="72">
        <v>0</v>
      </c>
      <c r="K999451" s="71" t="e">
        <v>#NUM!</v>
      </c>
      <c r="L999451" s="71">
        <v>3</v>
      </c>
      <c r="M999451" s="71" t="e">
        <v>#NUM!</v>
      </c>
    </row>
    <row r="999452" spans="6:13" x14ac:dyDescent="0.35">
      <c r="F999452" s="71" t="e">
        <v>#NUM!</v>
      </c>
      <c r="G999452" s="71" t="e">
        <v>#NUM!</v>
      </c>
      <c r="H999452" s="71" t="e">
        <v>#NUM!</v>
      </c>
      <c r="I999452" s="72">
        <v>1</v>
      </c>
      <c r="K999452" s="71" t="e">
        <v>#NUM!</v>
      </c>
      <c r="L999452" s="71">
        <v>1</v>
      </c>
      <c r="M999452" s="71" t="e">
        <v>#NUM!</v>
      </c>
    </row>
    <row r="999453" spans="6:13" x14ac:dyDescent="0.35">
      <c r="F999453" s="71" t="e">
        <v>#NUM!</v>
      </c>
      <c r="G999453" s="71">
        <v>5</v>
      </c>
      <c r="H999453" s="71" t="e">
        <v>#NUM!</v>
      </c>
      <c r="I999453" s="72">
        <v>0</v>
      </c>
      <c r="K999453" s="71" t="e">
        <v>#NUM!</v>
      </c>
      <c r="L999453" s="71">
        <v>3</v>
      </c>
      <c r="M999453" s="71" t="e">
        <v>#NUM!</v>
      </c>
    </row>
    <row r="999454" spans="6:13" x14ac:dyDescent="0.35">
      <c r="F999454" s="71" t="e">
        <v>#NUM!</v>
      </c>
      <c r="G999454" s="71">
        <v>6</v>
      </c>
      <c r="H999454" s="71" t="e">
        <v>#NUM!</v>
      </c>
      <c r="I999454" s="72">
        <v>0</v>
      </c>
      <c r="K999454" s="71" t="e">
        <v>#NUM!</v>
      </c>
      <c r="L999454" s="71">
        <v>1</v>
      </c>
      <c r="M999454" s="71" t="e">
        <v>#NUM!</v>
      </c>
    </row>
    <row r="999455" spans="6:13" x14ac:dyDescent="0.35">
      <c r="F999455" s="71">
        <v>8</v>
      </c>
      <c r="G999455" s="71">
        <v>9</v>
      </c>
      <c r="H999455" s="71">
        <v>9</v>
      </c>
      <c r="I999455" s="72">
        <v>0</v>
      </c>
      <c r="K999455" s="71">
        <v>7</v>
      </c>
      <c r="L999455" s="71">
        <v>7</v>
      </c>
      <c r="M999455" s="71">
        <v>10</v>
      </c>
    </row>
    <row r="999456" spans="6:13" x14ac:dyDescent="0.35">
      <c r="F999456" s="71">
        <v>9</v>
      </c>
      <c r="G999456" s="71">
        <v>9</v>
      </c>
      <c r="H999456" s="71">
        <v>9</v>
      </c>
      <c r="I999456" s="72">
        <v>0</v>
      </c>
      <c r="K999456" s="71">
        <v>1</v>
      </c>
      <c r="L999456" s="71">
        <v>5</v>
      </c>
      <c r="M999456" s="71">
        <v>7</v>
      </c>
    </row>
    <row r="999457" spans="6:13" x14ac:dyDescent="0.35">
      <c r="F999457" s="71" t="e">
        <v>#NUM!</v>
      </c>
      <c r="G999457" s="71" t="e">
        <v>#NUM!</v>
      </c>
      <c r="H999457" s="71" t="e">
        <v>#NUM!</v>
      </c>
      <c r="I999457" s="72">
        <v>0</v>
      </c>
      <c r="K999457" s="71" t="e">
        <v>#NUM!</v>
      </c>
      <c r="L999457" s="71" t="e">
        <v>#NUM!</v>
      </c>
      <c r="M999457" s="71" t="e">
        <v>#NUM!</v>
      </c>
    </row>
    <row r="999458" spans="6:13" x14ac:dyDescent="0.35">
      <c r="F999458" s="71" t="e">
        <v>#NUM!</v>
      </c>
      <c r="G999458" s="71" t="e">
        <v>#NUM!</v>
      </c>
      <c r="H999458" s="71" t="e">
        <v>#NUM!</v>
      </c>
      <c r="I999458" s="72">
        <v>0</v>
      </c>
      <c r="K999458" s="71" t="e">
        <v>#NUM!</v>
      </c>
      <c r="L999458" s="71" t="e">
        <v>#NUM!</v>
      </c>
      <c r="M999458" s="71" t="e">
        <v>#NUM!</v>
      </c>
    </row>
    <row r="999459" spans="6:13" x14ac:dyDescent="0.35">
      <c r="F999459" s="71" t="e">
        <v>#NUM!</v>
      </c>
      <c r="G999459" s="71" t="e">
        <v>#NUM!</v>
      </c>
      <c r="H999459" s="71" t="e">
        <v>#NUM!</v>
      </c>
      <c r="I999459" s="72">
        <v>0</v>
      </c>
      <c r="K999459" s="71" t="e">
        <v>#NUM!</v>
      </c>
      <c r="L999459" s="71" t="e">
        <v>#NUM!</v>
      </c>
      <c r="M999459" s="71" t="e">
        <v>#NUM!</v>
      </c>
    </row>
    <row r="999460" spans="6:13" x14ac:dyDescent="0.35">
      <c r="F999460" s="71" t="e">
        <v>#NUM!</v>
      </c>
      <c r="G999460" s="71" t="e">
        <v>#NUM!</v>
      </c>
      <c r="H999460" s="71" t="e">
        <v>#NUM!</v>
      </c>
      <c r="I999460" s="72">
        <v>0</v>
      </c>
      <c r="K999460" s="71" t="e">
        <v>#NUM!</v>
      </c>
      <c r="L999460" s="71" t="e">
        <v>#NUM!</v>
      </c>
      <c r="M999460" s="71" t="e">
        <v>#NUM!</v>
      </c>
    </row>
    <row r="999461" spans="6:13" x14ac:dyDescent="0.35">
      <c r="F999461" s="71">
        <v>5</v>
      </c>
      <c r="G999461" s="71">
        <v>8</v>
      </c>
      <c r="H999461" s="71">
        <v>8</v>
      </c>
      <c r="I999461" s="72">
        <v>0</v>
      </c>
      <c r="K999461" s="71">
        <v>2</v>
      </c>
      <c r="L999461" s="71">
        <v>3</v>
      </c>
      <c r="M999461" s="71">
        <v>8</v>
      </c>
    </row>
    <row r="999462" spans="6:13" x14ac:dyDescent="0.35">
      <c r="F999462" s="71">
        <v>6.25</v>
      </c>
      <c r="G999462" s="71">
        <v>7.5</v>
      </c>
      <c r="H999462" s="71">
        <v>8.75</v>
      </c>
      <c r="I999462" s="72">
        <v>0</v>
      </c>
      <c r="K999462" s="71">
        <v>1.25</v>
      </c>
      <c r="L999462" s="71">
        <v>3.5</v>
      </c>
      <c r="M999462" s="71">
        <v>7.25</v>
      </c>
    </row>
    <row r="999463" spans="6:13" x14ac:dyDescent="0.35">
      <c r="F999463" s="71">
        <v>4.5</v>
      </c>
      <c r="G999463" s="71">
        <v>8</v>
      </c>
      <c r="H999463" s="71">
        <v>9</v>
      </c>
      <c r="I999463" s="72">
        <v>0</v>
      </c>
      <c r="K999463" s="71">
        <v>1.5</v>
      </c>
      <c r="L999463" s="71">
        <v>3</v>
      </c>
      <c r="M999463" s="71">
        <v>5.5</v>
      </c>
    </row>
    <row r="999464" spans="6:13" x14ac:dyDescent="0.35">
      <c r="F999464" s="71" t="e">
        <v>#NUM!</v>
      </c>
      <c r="G999464" s="71">
        <v>7</v>
      </c>
      <c r="H999464" s="71" t="e">
        <v>#NUM!</v>
      </c>
      <c r="I999464" s="72">
        <v>0</v>
      </c>
      <c r="K999464" s="71" t="e">
        <v>#NUM!</v>
      </c>
      <c r="L999464" s="71">
        <v>8</v>
      </c>
      <c r="M999464" s="71" t="e">
        <v>#NUM!</v>
      </c>
    </row>
    <row r="999465" spans="6:13" x14ac:dyDescent="0.35">
      <c r="F999465" s="71" t="e">
        <v>#NUM!</v>
      </c>
      <c r="G999465" s="71">
        <v>8</v>
      </c>
      <c r="H999465" s="71" t="e">
        <v>#NUM!</v>
      </c>
      <c r="I999465" s="72">
        <v>0</v>
      </c>
      <c r="K999465" s="71" t="e">
        <v>#NUM!</v>
      </c>
      <c r="L999465" s="71">
        <v>1</v>
      </c>
      <c r="M999465" s="71" t="e">
        <v>#NUM!</v>
      </c>
    </row>
    <row r="999466" spans="6:13" x14ac:dyDescent="0.35">
      <c r="F999466" s="71" t="e">
        <v>#NUM!</v>
      </c>
      <c r="G999466" s="71">
        <v>10</v>
      </c>
      <c r="H999466" s="71" t="e">
        <v>#NUM!</v>
      </c>
      <c r="I999466" s="72">
        <v>0</v>
      </c>
      <c r="K999466" s="71" t="e">
        <v>#NUM!</v>
      </c>
      <c r="L999466" s="71">
        <v>3</v>
      </c>
      <c r="M999466" s="71" t="e">
        <v>#NUM!</v>
      </c>
    </row>
    <row r="999467" spans="6:13" x14ac:dyDescent="0.35">
      <c r="F999467" s="71">
        <v>5.25</v>
      </c>
      <c r="G999467" s="71">
        <v>6.5</v>
      </c>
      <c r="H999467" s="71">
        <v>7.75</v>
      </c>
      <c r="I999467" s="72">
        <v>1</v>
      </c>
      <c r="K999467" s="71">
        <v>1</v>
      </c>
      <c r="L999467" s="71">
        <v>1</v>
      </c>
      <c r="M999467" s="71">
        <v>3</v>
      </c>
    </row>
    <row r="999468" spans="6:13" x14ac:dyDescent="0.35">
      <c r="F999468" s="71" t="e">
        <v>#NUM!</v>
      </c>
      <c r="G999468" s="71">
        <v>7</v>
      </c>
      <c r="H999468" s="71" t="e">
        <v>#NUM!</v>
      </c>
      <c r="I999468" s="72">
        <v>0</v>
      </c>
      <c r="K999468" s="71" t="e">
        <v>#NUM!</v>
      </c>
      <c r="L999468" s="71">
        <v>1.5</v>
      </c>
      <c r="M999468" s="71" t="e">
        <v>#NUM!</v>
      </c>
    </row>
    <row r="999469" spans="6:13" x14ac:dyDescent="0.35">
      <c r="F999469" s="71" t="e">
        <v>#NUM!</v>
      </c>
      <c r="G999469" s="71">
        <v>5.5</v>
      </c>
      <c r="H999469" s="71" t="e">
        <v>#NUM!</v>
      </c>
      <c r="I999469" s="72">
        <v>0</v>
      </c>
      <c r="K999469" s="71" t="e">
        <v>#NUM!</v>
      </c>
      <c r="L999469" s="71">
        <v>3</v>
      </c>
      <c r="M999469" s="71" t="e">
        <v>#NUM!</v>
      </c>
    </row>
    <row r="999470" spans="6:13" x14ac:dyDescent="0.35">
      <c r="F999470" s="71" t="e">
        <v>#NUM!</v>
      </c>
      <c r="G999470" s="71">
        <v>7.5</v>
      </c>
      <c r="H999470" s="71" t="e">
        <v>#NUM!</v>
      </c>
      <c r="I999470" s="72">
        <v>0</v>
      </c>
      <c r="K999470" s="71" t="e">
        <v>#NUM!</v>
      </c>
      <c r="L999470" s="71">
        <v>1.5</v>
      </c>
      <c r="M999470" s="71" t="e">
        <v>#NUM!</v>
      </c>
    </row>
    <row r="999471" spans="6:13" x14ac:dyDescent="0.35">
      <c r="F999471" s="71" t="e">
        <v>#NUM!</v>
      </c>
      <c r="G999471" s="71" t="e">
        <v>#NUM!</v>
      </c>
      <c r="H999471" s="71" t="e">
        <v>#NUM!</v>
      </c>
      <c r="I999471" s="72">
        <v>1</v>
      </c>
      <c r="K999471" s="71" t="e">
        <v>#NUM!</v>
      </c>
      <c r="L999471" s="71">
        <v>1</v>
      </c>
      <c r="M999471" s="71" t="e">
        <v>#NUM!</v>
      </c>
    </row>
    <row r="999472" spans="6:13" x14ac:dyDescent="0.35">
      <c r="F999472" s="71" t="e">
        <v>#NUM!</v>
      </c>
      <c r="G999472" s="71">
        <v>0</v>
      </c>
      <c r="H999472" s="71" t="e">
        <v>#NUM!</v>
      </c>
      <c r="I999472" s="72">
        <v>0</v>
      </c>
      <c r="K999472" s="71" t="e">
        <v>#NUM!</v>
      </c>
      <c r="L999472" s="71">
        <v>2</v>
      </c>
      <c r="M999472" s="71" t="e">
        <v>#NUM!</v>
      </c>
    </row>
    <row r="999473" spans="6:13" x14ac:dyDescent="0.35">
      <c r="F999473" s="71">
        <v>6.5</v>
      </c>
      <c r="G999473" s="71">
        <v>9</v>
      </c>
      <c r="H999473" s="71">
        <v>10</v>
      </c>
      <c r="I999473" s="72">
        <v>0</v>
      </c>
      <c r="K999473" s="71">
        <v>3.25</v>
      </c>
      <c r="L999473" s="71">
        <v>4.5</v>
      </c>
      <c r="M999473" s="71">
        <v>6.25</v>
      </c>
    </row>
    <row r="999474" spans="6:13" x14ac:dyDescent="0.35">
      <c r="F999474" s="71">
        <v>5</v>
      </c>
      <c r="G999474" s="71">
        <v>8</v>
      </c>
      <c r="H999474" s="71">
        <v>10</v>
      </c>
      <c r="I999474" s="72">
        <v>0</v>
      </c>
      <c r="K999474" s="71">
        <v>1</v>
      </c>
      <c r="L999474" s="71">
        <v>7</v>
      </c>
      <c r="M999474" s="71">
        <v>10</v>
      </c>
    </row>
    <row r="999475" spans="6:13" x14ac:dyDescent="0.35">
      <c r="F999475" s="71" t="e">
        <v>#NUM!</v>
      </c>
      <c r="G999475" s="71" t="e">
        <v>#NUM!</v>
      </c>
      <c r="H999475" s="71" t="e">
        <v>#NUM!</v>
      </c>
      <c r="I999475" s="72">
        <v>0</v>
      </c>
      <c r="K999475" s="71" t="e">
        <v>#NUM!</v>
      </c>
      <c r="L999475" s="71" t="e">
        <v>#NUM!</v>
      </c>
      <c r="M999475" s="71" t="e">
        <v>#NUM!</v>
      </c>
    </row>
    <row r="999476" spans="6:13" x14ac:dyDescent="0.35">
      <c r="F999476" s="71" t="e">
        <v>#NUM!</v>
      </c>
      <c r="G999476" s="71" t="e">
        <v>#NUM!</v>
      </c>
      <c r="H999476" s="71" t="e">
        <v>#NUM!</v>
      </c>
      <c r="I999476" s="72">
        <v>0</v>
      </c>
      <c r="K999476" s="71" t="e">
        <v>#NUM!</v>
      </c>
      <c r="L999476" s="71" t="e">
        <v>#NUM!</v>
      </c>
      <c r="M999476" s="71" t="e">
        <v>#NUM!</v>
      </c>
    </row>
    <row r="999477" spans="6:13" x14ac:dyDescent="0.35">
      <c r="F999477" s="71">
        <v>6</v>
      </c>
      <c r="G999477" s="71">
        <v>7</v>
      </c>
      <c r="H999477" s="71">
        <v>10</v>
      </c>
      <c r="I999477" s="72">
        <v>0</v>
      </c>
      <c r="K999477" s="71">
        <v>1</v>
      </c>
      <c r="L999477" s="71">
        <v>3</v>
      </c>
      <c r="M999477" s="71">
        <v>7</v>
      </c>
    </row>
    <row r="999478" spans="6:13" x14ac:dyDescent="0.35">
      <c r="F999478" s="71">
        <v>6</v>
      </c>
      <c r="G999478" s="71">
        <v>7</v>
      </c>
      <c r="H999478" s="71">
        <v>9</v>
      </c>
      <c r="I999478" s="72">
        <v>0</v>
      </c>
      <c r="K999478" s="71">
        <v>1.5</v>
      </c>
      <c r="L999478" s="71">
        <v>5</v>
      </c>
      <c r="M999478" s="71">
        <v>8</v>
      </c>
    </row>
    <row r="999479" spans="6:13" x14ac:dyDescent="0.35">
      <c r="F999479" s="71" t="e">
        <v>#NUM!</v>
      </c>
      <c r="G999479" s="71">
        <v>8</v>
      </c>
      <c r="H999479" s="71" t="e">
        <v>#NUM!</v>
      </c>
      <c r="I999479" s="72">
        <v>0</v>
      </c>
      <c r="K999479" s="71" t="e">
        <v>#NUM!</v>
      </c>
      <c r="L999479" s="71">
        <v>9</v>
      </c>
      <c r="M999479" s="71" t="e">
        <v>#NUM!</v>
      </c>
    </row>
    <row r="999480" spans="6:13" x14ac:dyDescent="0.35">
      <c r="F999480" s="71" t="e">
        <v>#NUM!</v>
      </c>
      <c r="G999480" s="71">
        <v>8</v>
      </c>
      <c r="H999480" s="71" t="e">
        <v>#NUM!</v>
      </c>
      <c r="I999480" s="72">
        <v>0</v>
      </c>
      <c r="K999480" s="71" t="e">
        <v>#NUM!</v>
      </c>
      <c r="L999480" s="71">
        <v>8</v>
      </c>
      <c r="M999480" s="71" t="e">
        <v>#NUM!</v>
      </c>
    </row>
    <row r="999481" spans="6:13" x14ac:dyDescent="0.35">
      <c r="F999481" s="71" t="e">
        <v>#NUM!</v>
      </c>
      <c r="G999481" s="71">
        <v>9</v>
      </c>
      <c r="H999481" s="71" t="e">
        <v>#NUM!</v>
      </c>
      <c r="I999481" s="72">
        <v>0</v>
      </c>
      <c r="K999481" s="71" t="e">
        <v>#NUM!</v>
      </c>
      <c r="L999481" s="71">
        <v>8</v>
      </c>
      <c r="M999481" s="71" t="e">
        <v>#NUM!</v>
      </c>
    </row>
    <row r="999482" spans="6:13" x14ac:dyDescent="0.35">
      <c r="F999482" s="71" t="e">
        <v>#NUM!</v>
      </c>
      <c r="G999482" s="71" t="e">
        <v>#NUM!</v>
      </c>
      <c r="H999482" s="71" t="e">
        <v>#NUM!</v>
      </c>
      <c r="I999482" s="72">
        <v>0</v>
      </c>
      <c r="K999482" s="71" t="e">
        <v>#NUM!</v>
      </c>
      <c r="L999482" s="71" t="e">
        <v>#NUM!</v>
      </c>
      <c r="M999482" s="71" t="e">
        <v>#NUM!</v>
      </c>
    </row>
    <row r="999483" spans="6:13" x14ac:dyDescent="0.35">
      <c r="F999483" s="71" t="e">
        <v>#NUM!</v>
      </c>
      <c r="G999483" s="71" t="e">
        <v>#NUM!</v>
      </c>
      <c r="H999483" s="71" t="e">
        <v>#NUM!</v>
      </c>
      <c r="I999483" s="72">
        <v>1</v>
      </c>
      <c r="K999483" s="71" t="e">
        <v>#NUM!</v>
      </c>
      <c r="L999483" s="71" t="e">
        <v>#NUM!</v>
      </c>
      <c r="M999483" s="71" t="e">
        <v>#NUM!</v>
      </c>
    </row>
    <row r="999484" spans="6:13" x14ac:dyDescent="0.35">
      <c r="F999484" s="71" t="e">
        <v>#NUM!</v>
      </c>
      <c r="G999484" s="71" t="e">
        <v>#NUM!</v>
      </c>
      <c r="H999484" s="71" t="e">
        <v>#NUM!</v>
      </c>
      <c r="I999484" s="72">
        <v>0</v>
      </c>
      <c r="K999484" s="71" t="e">
        <v>#NUM!</v>
      </c>
      <c r="L999484" s="71" t="e">
        <v>#NUM!</v>
      </c>
      <c r="M999484" s="71" t="e">
        <v>#NUM!</v>
      </c>
    </row>
    <row r="999485" spans="6:13" x14ac:dyDescent="0.35">
      <c r="F999485" s="71" t="e">
        <v>#NUM!</v>
      </c>
      <c r="G999485" s="71" t="e">
        <v>#NUM!</v>
      </c>
      <c r="H999485" s="71" t="e">
        <v>#NUM!</v>
      </c>
      <c r="I999485" s="72">
        <v>0</v>
      </c>
      <c r="K999485" s="71" t="e">
        <v>#NUM!</v>
      </c>
      <c r="L999485" s="71" t="e">
        <v>#NUM!</v>
      </c>
      <c r="M999485" s="71" t="e">
        <v>#NUM!</v>
      </c>
    </row>
    <row r="999486" spans="6:13" x14ac:dyDescent="0.35">
      <c r="F999486" s="71" t="e">
        <v>#NUM!</v>
      </c>
      <c r="G999486" s="71" t="e">
        <v>#NUM!</v>
      </c>
      <c r="H999486" s="71" t="e">
        <v>#NUM!</v>
      </c>
      <c r="I999486" s="72">
        <v>0</v>
      </c>
      <c r="K999486" s="71" t="e">
        <v>#NUM!</v>
      </c>
      <c r="L999486" s="71" t="e">
        <v>#NUM!</v>
      </c>
      <c r="M999486" s="71" t="e">
        <v>#NUM!</v>
      </c>
    </row>
    <row r="999487" spans="6:13" x14ac:dyDescent="0.35">
      <c r="F999487" s="71" t="e">
        <v>#NUM!</v>
      </c>
      <c r="G999487" s="71" t="e">
        <v>#NUM!</v>
      </c>
      <c r="H999487" s="71" t="e">
        <v>#NUM!</v>
      </c>
      <c r="I999487" s="72">
        <v>0</v>
      </c>
      <c r="K999487" s="71" t="e">
        <v>#NUM!</v>
      </c>
      <c r="L999487" s="71" t="e">
        <v>#NUM!</v>
      </c>
      <c r="M999487" s="71" t="e">
        <v>#NUM!</v>
      </c>
    </row>
    <row r="999488" spans="6:13" x14ac:dyDescent="0.35">
      <c r="F999488" s="71" t="e">
        <v>#NUM!</v>
      </c>
      <c r="G999488" s="71" t="e">
        <v>#NUM!</v>
      </c>
      <c r="H999488" s="71" t="e">
        <v>#NUM!</v>
      </c>
      <c r="I999488" s="72">
        <v>0</v>
      </c>
      <c r="K999488" s="71" t="e">
        <v>#NUM!</v>
      </c>
      <c r="L999488" s="71" t="e">
        <v>#NUM!</v>
      </c>
      <c r="M999488" s="71" t="e">
        <v>#NUM!</v>
      </c>
    </row>
    <row r="999489" spans="6:15" x14ac:dyDescent="0.35">
      <c r="F999489" s="71" t="e">
        <v>#NUM!</v>
      </c>
      <c r="G999489" s="71" t="e">
        <v>#NUM!</v>
      </c>
      <c r="H999489" s="71" t="e">
        <v>#NUM!</v>
      </c>
      <c r="I999489" s="72">
        <v>0</v>
      </c>
      <c r="K999489" s="71" t="e">
        <v>#NUM!</v>
      </c>
      <c r="L999489" s="71" t="e">
        <v>#NUM!</v>
      </c>
      <c r="M999489" s="71" t="e">
        <v>#NUM!</v>
      </c>
    </row>
    <row r="999490" spans="6:15" x14ac:dyDescent="0.35">
      <c r="F999490" s="71" t="e">
        <v>#NUM!</v>
      </c>
      <c r="G999490" s="71" t="e">
        <v>#NUM!</v>
      </c>
      <c r="H999490" s="71" t="e">
        <v>#NUM!</v>
      </c>
      <c r="I999490" s="72">
        <v>0</v>
      </c>
      <c r="K999490" s="71" t="e">
        <v>#NUM!</v>
      </c>
      <c r="L999490" s="71" t="e">
        <v>#NUM!</v>
      </c>
      <c r="M999490" s="71" t="e">
        <v>#NUM!</v>
      </c>
    </row>
    <row r="999491" spans="6:15" x14ac:dyDescent="0.35">
      <c r="F999491" s="71" t="e">
        <v>#NUM!</v>
      </c>
      <c r="G999491" s="71" t="e">
        <v>#NUM!</v>
      </c>
      <c r="H999491" s="71" t="e">
        <v>#NUM!</v>
      </c>
      <c r="I999491" s="72">
        <v>0</v>
      </c>
      <c r="K999491" s="71" t="e">
        <v>#NUM!</v>
      </c>
      <c r="L999491" s="71" t="e">
        <v>#NUM!</v>
      </c>
      <c r="M999491" s="71" t="e">
        <v>#NUM!</v>
      </c>
    </row>
    <row r="999492" spans="6:15" x14ac:dyDescent="0.35">
      <c r="F999492" s="71" t="e">
        <v>#NUM!</v>
      </c>
      <c r="G999492" s="71" t="e">
        <v>#NUM!</v>
      </c>
      <c r="H999492" s="71" t="e">
        <v>#NUM!</v>
      </c>
      <c r="I999492" s="72">
        <v>0</v>
      </c>
      <c r="K999492" s="71" t="e">
        <v>#NUM!</v>
      </c>
      <c r="L999492" s="71" t="e">
        <v>#NUM!</v>
      </c>
      <c r="M999492" s="71" t="e">
        <v>#NUM!</v>
      </c>
    </row>
    <row r="999493" spans="6:15" x14ac:dyDescent="0.35">
      <c r="F999493" s="71" t="e">
        <v>#NUM!</v>
      </c>
      <c r="G999493" s="71" t="e">
        <v>#NUM!</v>
      </c>
      <c r="H999493" s="71" t="e">
        <v>#NUM!</v>
      </c>
      <c r="I999493" s="72">
        <v>0</v>
      </c>
      <c r="K999493" s="71" t="e">
        <v>#NUM!</v>
      </c>
      <c r="L999493" s="71" t="e">
        <v>#NUM!</v>
      </c>
      <c r="M999493" s="71" t="e">
        <v>#NUM!</v>
      </c>
    </row>
    <row r="999494" spans="6:15" x14ac:dyDescent="0.35">
      <c r="F999494" s="71">
        <v>8</v>
      </c>
      <c r="G999494" s="71">
        <v>10</v>
      </c>
      <c r="H999494" s="71">
        <v>10</v>
      </c>
      <c r="I999494" s="72">
        <v>1</v>
      </c>
      <c r="K999494" s="71">
        <v>3</v>
      </c>
      <c r="L999494" s="71">
        <v>6</v>
      </c>
      <c r="M999494" s="71">
        <v>10</v>
      </c>
    </row>
    <row r="999495" spans="6:15" x14ac:dyDescent="0.35">
      <c r="F999495" s="71" t="e">
        <v>#NUM!</v>
      </c>
      <c r="G999495" s="71">
        <v>8</v>
      </c>
      <c r="H999495" s="71" t="e">
        <v>#NUM!</v>
      </c>
      <c r="I999495" s="72">
        <v>0</v>
      </c>
      <c r="K999495" s="71" t="e">
        <v>#NUM!</v>
      </c>
      <c r="L999495" s="71">
        <v>4</v>
      </c>
      <c r="M999495" s="71" t="e">
        <v>#NUM!</v>
      </c>
    </row>
    <row r="999496" spans="6:15" x14ac:dyDescent="0.35">
      <c r="F999496" s="71" t="e">
        <v>#NUM!</v>
      </c>
      <c r="G999496" s="71">
        <v>5</v>
      </c>
      <c r="H999496" s="71" t="e">
        <v>#NUM!</v>
      </c>
      <c r="I999496" s="72">
        <v>0</v>
      </c>
      <c r="K999496" s="71" t="e">
        <v>#NUM!</v>
      </c>
      <c r="L999496" s="71">
        <v>1</v>
      </c>
      <c r="M999496" s="71" t="e">
        <v>#NUM!</v>
      </c>
    </row>
    <row r="999497" spans="6:15" x14ac:dyDescent="0.35">
      <c r="F999497" s="71" t="e">
        <v>#NUM!</v>
      </c>
      <c r="G999497" s="71" t="e">
        <v>#NUM!</v>
      </c>
      <c r="H999497" s="71" t="e">
        <v>#NUM!</v>
      </c>
      <c r="I999497" s="72">
        <v>0</v>
      </c>
      <c r="K999497" s="71" t="e">
        <v>#NUM!</v>
      </c>
      <c r="L999497" s="71" t="e">
        <v>#NUM!</v>
      </c>
      <c r="M999497" s="71" t="e">
        <v>#NUM!</v>
      </c>
    </row>
    <row r="999498" spans="6:15" x14ac:dyDescent="0.35">
      <c r="F999498" s="71" t="e">
        <v>#NUM!</v>
      </c>
      <c r="G999498" s="71" t="e">
        <v>#NUM!</v>
      </c>
      <c r="H999498" s="71" t="e">
        <v>#NUM!</v>
      </c>
      <c r="I999498" s="72">
        <v>0</v>
      </c>
      <c r="K999498" s="71" t="e">
        <v>#NUM!</v>
      </c>
      <c r="L999498" s="71" t="e">
        <v>#NUM!</v>
      </c>
      <c r="M999498" s="71" t="e">
        <v>#NUM!</v>
      </c>
    </row>
    <row r="999499" spans="6:15" x14ac:dyDescent="0.35">
      <c r="F999499" s="1">
        <v>8</v>
      </c>
      <c r="G999499" s="1">
        <v>8</v>
      </c>
      <c r="H999499" s="1">
        <v>9</v>
      </c>
      <c r="I999499" s="72">
        <v>0</v>
      </c>
      <c r="K999499" s="1">
        <v>4</v>
      </c>
      <c r="L999499" s="1">
        <v>4</v>
      </c>
      <c r="M999499" s="1">
        <v>10</v>
      </c>
      <c r="N999499" s="2"/>
      <c r="O999499" s="2"/>
    </row>
    <row r="999500" spans="6:15" x14ac:dyDescent="0.35">
      <c r="F999500" s="1">
        <v>8</v>
      </c>
      <c r="G999500" s="1">
        <v>8</v>
      </c>
      <c r="H999500" s="1">
        <v>8</v>
      </c>
      <c r="I999500" s="72">
        <v>0</v>
      </c>
      <c r="K999500" s="1">
        <v>3</v>
      </c>
      <c r="L999500" s="1">
        <v>4</v>
      </c>
      <c r="M999500" s="1">
        <v>6</v>
      </c>
      <c r="N999500" s="2"/>
      <c r="O999500" s="2"/>
    </row>
    <row r="999501" spans="6:15" x14ac:dyDescent="0.35">
      <c r="F999501" s="71" t="e">
        <v>#NUM!</v>
      </c>
      <c r="G999501" s="71">
        <v>8</v>
      </c>
      <c r="H999501" s="71" t="e">
        <v>#NUM!</v>
      </c>
      <c r="I999501" s="72">
        <v>0</v>
      </c>
      <c r="K999501" s="71" t="e">
        <v>#NUM!</v>
      </c>
      <c r="L999501" s="71">
        <v>1</v>
      </c>
      <c r="M999501" s="71" t="e">
        <v>#NUM!</v>
      </c>
    </row>
    <row r="999502" spans="6:15" x14ac:dyDescent="0.35">
      <c r="F999502" s="71" t="e">
        <v>#NUM!</v>
      </c>
      <c r="G999502" s="71">
        <v>7</v>
      </c>
      <c r="H999502" s="71" t="e">
        <v>#NUM!</v>
      </c>
      <c r="I999502" s="72">
        <v>0</v>
      </c>
      <c r="K999502" s="71" t="e">
        <v>#NUM!</v>
      </c>
      <c r="L999502" s="71">
        <v>5</v>
      </c>
      <c r="M999502" s="71" t="e">
        <v>#NUM!</v>
      </c>
    </row>
    <row r="999503" spans="6:15" x14ac:dyDescent="0.35">
      <c r="F999503" s="1" t="e">
        <v>#NUM!</v>
      </c>
      <c r="G999503" s="1" t="e">
        <v>#NUM!</v>
      </c>
      <c r="H999503" s="1" t="e">
        <v>#NUM!</v>
      </c>
      <c r="I999503" s="72">
        <v>0</v>
      </c>
      <c r="K999503" s="1" t="e">
        <v>#NUM!</v>
      </c>
      <c r="L999503" s="1" t="e">
        <v>#NUM!</v>
      </c>
      <c r="M999503" s="1" t="e">
        <v>#NUM!</v>
      </c>
      <c r="N999503" s="2"/>
      <c r="O999503" s="2"/>
    </row>
    <row r="999504" spans="6:15" x14ac:dyDescent="0.35">
      <c r="F999504" s="71" t="e">
        <v>#NUM!</v>
      </c>
      <c r="G999504" s="71" t="e">
        <v>#NUM!</v>
      </c>
      <c r="H999504" s="71" t="e">
        <v>#NUM!</v>
      </c>
      <c r="I999504" s="72">
        <v>0</v>
      </c>
      <c r="K999504" s="71" t="e">
        <v>#NUM!</v>
      </c>
      <c r="L999504" s="71" t="e">
        <v>#NUM!</v>
      </c>
      <c r="M999504" s="71" t="e">
        <v>#NUM!</v>
      </c>
    </row>
    <row r="999505" spans="6:13" x14ac:dyDescent="0.35">
      <c r="F999505" s="71">
        <v>8</v>
      </c>
      <c r="G999505" s="71">
        <v>8</v>
      </c>
      <c r="H999505" s="71">
        <v>9</v>
      </c>
      <c r="I999505" s="72">
        <v>0</v>
      </c>
      <c r="K999505" s="71">
        <v>1</v>
      </c>
      <c r="L999505" s="71">
        <v>1</v>
      </c>
      <c r="M999505" s="71">
        <v>2</v>
      </c>
    </row>
    <row r="999506" spans="6:13" x14ac:dyDescent="0.35">
      <c r="F999506" s="71" t="e">
        <v>#NUM!</v>
      </c>
      <c r="G999506" s="71">
        <v>7.5</v>
      </c>
      <c r="H999506" s="71" t="e">
        <v>#NUM!</v>
      </c>
      <c r="I999506" s="72">
        <v>0</v>
      </c>
      <c r="K999506" s="71" t="e">
        <v>#NUM!</v>
      </c>
      <c r="L999506" s="71">
        <v>6</v>
      </c>
      <c r="M999506" s="71" t="e">
        <v>#NUM!</v>
      </c>
    </row>
    <row r="999507" spans="6:13" x14ac:dyDescent="0.35">
      <c r="F999507" s="71" t="e">
        <v>#NUM!</v>
      </c>
      <c r="G999507" s="71">
        <v>8</v>
      </c>
      <c r="H999507" s="71" t="e">
        <v>#NUM!</v>
      </c>
      <c r="I999507" s="72">
        <v>0</v>
      </c>
      <c r="K999507" s="71" t="e">
        <v>#NUM!</v>
      </c>
      <c r="L999507" s="71">
        <v>6</v>
      </c>
      <c r="M999507" s="71" t="e">
        <v>#NUM!</v>
      </c>
    </row>
    <row r="999508" spans="6:13" x14ac:dyDescent="0.35">
      <c r="F999508" s="71" t="e">
        <v>#NUM!</v>
      </c>
      <c r="G999508" s="71">
        <v>1</v>
      </c>
      <c r="H999508" s="71" t="e">
        <v>#NUM!</v>
      </c>
      <c r="I999508" s="72">
        <v>0</v>
      </c>
      <c r="K999508" s="71" t="e">
        <v>#NUM!</v>
      </c>
      <c r="L999508" s="71">
        <v>3</v>
      </c>
      <c r="M999508" s="71" t="e">
        <v>#NUM!</v>
      </c>
    </row>
    <row r="999509" spans="6:13" x14ac:dyDescent="0.35">
      <c r="F999509" s="71" t="e">
        <v>#NUM!</v>
      </c>
      <c r="G999509" s="71" t="e">
        <v>#NUM!</v>
      </c>
      <c r="H999509" s="71" t="e">
        <v>#NUM!</v>
      </c>
      <c r="I999509" s="72">
        <v>0</v>
      </c>
      <c r="K999509" s="71" t="e">
        <v>#NUM!</v>
      </c>
      <c r="L999509" s="71" t="e">
        <v>#NUM!</v>
      </c>
      <c r="M999509" s="71" t="e">
        <v>#NUM!</v>
      </c>
    </row>
    <row r="999510" spans="6:13" x14ac:dyDescent="0.35">
      <c r="F999510" s="71" t="e">
        <v>#NUM!</v>
      </c>
      <c r="G999510" s="71" t="e">
        <v>#NUM!</v>
      </c>
      <c r="H999510" s="71" t="e">
        <v>#NUM!</v>
      </c>
      <c r="I999510" s="72">
        <v>0</v>
      </c>
      <c r="K999510" s="71" t="e">
        <v>#NUM!</v>
      </c>
      <c r="L999510" s="71" t="e">
        <v>#NUM!</v>
      </c>
      <c r="M999510" s="71" t="e">
        <v>#NUM!</v>
      </c>
    </row>
    <row r="999511" spans="6:13" x14ac:dyDescent="0.35">
      <c r="F999511" s="71" t="e">
        <v>#NUM!</v>
      </c>
      <c r="G999511" s="71">
        <v>8</v>
      </c>
      <c r="H999511" s="71" t="e">
        <v>#NUM!</v>
      </c>
      <c r="I999511" s="72">
        <v>0</v>
      </c>
      <c r="K999511" s="71" t="e">
        <v>#NUM!</v>
      </c>
      <c r="L999511" s="71">
        <v>8</v>
      </c>
      <c r="M999511" s="71" t="e">
        <v>#NUM!</v>
      </c>
    </row>
    <row r="999512" spans="6:13" x14ac:dyDescent="0.35">
      <c r="F999512" s="71" t="e">
        <v>#NUM!</v>
      </c>
      <c r="G999512" s="71">
        <v>10</v>
      </c>
      <c r="H999512" s="71" t="e">
        <v>#NUM!</v>
      </c>
      <c r="I999512" s="72">
        <v>0</v>
      </c>
      <c r="K999512" s="71" t="e">
        <v>#NUM!</v>
      </c>
      <c r="L999512" s="71">
        <v>2</v>
      </c>
      <c r="M999512" s="71" t="e">
        <v>#NUM!</v>
      </c>
    </row>
    <row r="999513" spans="6:13" x14ac:dyDescent="0.35">
      <c r="F999513" s="71" t="e">
        <v>#NUM!</v>
      </c>
      <c r="G999513" s="71">
        <v>1</v>
      </c>
      <c r="H999513" s="71" t="e">
        <v>#NUM!</v>
      </c>
      <c r="I999513" s="72">
        <v>0</v>
      </c>
      <c r="K999513" s="71" t="e">
        <v>#NUM!</v>
      </c>
      <c r="L999513" s="71">
        <v>2</v>
      </c>
      <c r="M999513" s="71" t="e">
        <v>#NUM!</v>
      </c>
    </row>
    <row r="999514" spans="6:13" x14ac:dyDescent="0.35">
      <c r="F999514" s="71" t="e">
        <v>#NUM!</v>
      </c>
      <c r="G999514" s="71">
        <v>6</v>
      </c>
      <c r="H999514" s="71" t="e">
        <v>#NUM!</v>
      </c>
      <c r="I999514" s="72">
        <v>0</v>
      </c>
      <c r="K999514" s="71" t="e">
        <v>#NUM!</v>
      </c>
      <c r="L999514" s="71">
        <v>1</v>
      </c>
      <c r="M999514" s="71" t="e">
        <v>#NUM!</v>
      </c>
    </row>
    <row r="999515" spans="6:13" x14ac:dyDescent="0.35">
      <c r="F999515" s="71" t="e">
        <v>#NUM!</v>
      </c>
      <c r="G999515" s="71">
        <v>9</v>
      </c>
      <c r="H999515" s="71" t="e">
        <v>#NUM!</v>
      </c>
      <c r="I999515" s="72">
        <v>0</v>
      </c>
      <c r="K999515" s="71" t="e">
        <v>#NUM!</v>
      </c>
      <c r="L999515" s="71">
        <v>6.5</v>
      </c>
      <c r="M999515" s="71" t="e">
        <v>#NUM!</v>
      </c>
    </row>
    <row r="999516" spans="6:13" x14ac:dyDescent="0.35">
      <c r="F999516" s="71" t="e">
        <v>#NUM!</v>
      </c>
      <c r="G999516" s="71" t="e">
        <v>#NUM!</v>
      </c>
      <c r="H999516" s="71" t="e">
        <v>#NUM!</v>
      </c>
      <c r="I999516" s="72">
        <v>0</v>
      </c>
      <c r="K999516" s="71" t="e">
        <v>#NUM!</v>
      </c>
      <c r="L999516" s="71" t="e">
        <v>#NUM!</v>
      </c>
      <c r="M999516" s="71" t="e">
        <v>#NUM!</v>
      </c>
    </row>
    <row r="999517" spans="6:13" x14ac:dyDescent="0.35">
      <c r="F999517" s="71" t="e">
        <v>#NUM!</v>
      </c>
      <c r="G999517" s="71" t="e">
        <v>#NUM!</v>
      </c>
      <c r="H999517" s="71" t="e">
        <v>#NUM!</v>
      </c>
      <c r="I999517" s="72">
        <v>0</v>
      </c>
      <c r="K999517" s="71" t="e">
        <v>#NUM!</v>
      </c>
      <c r="L999517" s="71" t="e">
        <v>#NUM!</v>
      </c>
      <c r="M999517" s="71" t="e">
        <v>#NUM!</v>
      </c>
    </row>
    <row r="999518" spans="6:13" x14ac:dyDescent="0.35">
      <c r="F999518" s="71">
        <v>8</v>
      </c>
      <c r="G999518" s="71">
        <v>8</v>
      </c>
      <c r="H999518" s="71">
        <v>8.75</v>
      </c>
      <c r="I999518" s="72">
        <v>0</v>
      </c>
      <c r="K999518" s="71">
        <v>2.25</v>
      </c>
      <c r="L999518" s="71">
        <v>6.5</v>
      </c>
      <c r="M999518" s="71">
        <v>9.25</v>
      </c>
    </row>
    <row r="999519" spans="6:13" x14ac:dyDescent="0.35">
      <c r="F999519" s="71" t="e">
        <v>#NUM!</v>
      </c>
      <c r="G999519" s="71" t="e">
        <v>#NUM!</v>
      </c>
      <c r="H999519" s="71" t="e">
        <v>#NUM!</v>
      </c>
      <c r="I999519" s="72">
        <v>0</v>
      </c>
      <c r="K999519" s="71" t="e">
        <v>#NUM!</v>
      </c>
      <c r="L999519" s="71" t="e">
        <v>#NUM!</v>
      </c>
      <c r="M999519" s="71" t="e">
        <v>#NUM!</v>
      </c>
    </row>
    <row r="999520" spans="6:13" x14ac:dyDescent="0.35">
      <c r="F999520" s="71" t="e">
        <v>#NUM!</v>
      </c>
      <c r="G999520" s="71" t="e">
        <v>#NUM!</v>
      </c>
      <c r="H999520" s="71" t="e">
        <v>#NUM!</v>
      </c>
      <c r="I999520" s="72">
        <v>0</v>
      </c>
      <c r="K999520" s="71" t="e">
        <v>#NUM!</v>
      </c>
      <c r="L999520" s="71" t="e">
        <v>#NUM!</v>
      </c>
      <c r="M999520" s="71" t="e">
        <v>#NUM!</v>
      </c>
    </row>
    <row r="999521" spans="6:13" x14ac:dyDescent="0.35">
      <c r="F999521" s="71" t="e">
        <v>#NUM!</v>
      </c>
      <c r="G999521" s="71">
        <v>10</v>
      </c>
      <c r="H999521" s="71" t="e">
        <v>#NUM!</v>
      </c>
      <c r="I999521" s="72">
        <v>1</v>
      </c>
      <c r="K999521" s="71">
        <v>2</v>
      </c>
      <c r="L999521" s="71">
        <v>4</v>
      </c>
      <c r="M999521" s="71">
        <v>10</v>
      </c>
    </row>
    <row r="999522" spans="6:13" x14ac:dyDescent="0.35">
      <c r="F999522" s="71">
        <v>5</v>
      </c>
      <c r="G999522" s="71">
        <v>10</v>
      </c>
      <c r="H999522" s="71">
        <v>10</v>
      </c>
      <c r="I999522" s="72">
        <v>0</v>
      </c>
      <c r="K999522" s="71">
        <v>5</v>
      </c>
      <c r="L999522" s="71">
        <v>5</v>
      </c>
      <c r="M999522" s="71">
        <v>6</v>
      </c>
    </row>
    <row r="999523" spans="6:13" x14ac:dyDescent="0.35">
      <c r="F999523" s="71" t="e">
        <v>#NUM!</v>
      </c>
      <c r="G999523" s="71">
        <v>8.5</v>
      </c>
      <c r="H999523" s="71" t="e">
        <v>#NUM!</v>
      </c>
      <c r="I999523" s="72">
        <v>0</v>
      </c>
      <c r="K999523" s="71" t="e">
        <v>#NUM!</v>
      </c>
      <c r="L999523" s="71">
        <v>4.5</v>
      </c>
      <c r="M999523" s="71" t="e">
        <v>#NUM!</v>
      </c>
    </row>
    <row r="999524" spans="6:13" x14ac:dyDescent="0.35">
      <c r="F999524" s="71" t="e">
        <v>#NUM!</v>
      </c>
      <c r="G999524" s="71" t="e">
        <v>#NUM!</v>
      </c>
      <c r="H999524" s="71" t="e">
        <v>#NUM!</v>
      </c>
      <c r="I999524" s="72">
        <v>1</v>
      </c>
      <c r="K999524" s="71" t="e">
        <v>#NUM!</v>
      </c>
      <c r="L999524" s="71">
        <v>1</v>
      </c>
      <c r="M999524" s="71" t="e">
        <v>#NUM!</v>
      </c>
    </row>
    <row r="999525" spans="6:13" x14ac:dyDescent="0.35">
      <c r="F999525" s="71" t="e">
        <v>#NUM!</v>
      </c>
      <c r="G999525" s="71">
        <v>2</v>
      </c>
      <c r="H999525" s="71" t="e">
        <v>#NUM!</v>
      </c>
      <c r="I999525" s="72">
        <v>0</v>
      </c>
      <c r="K999525" s="71" t="e">
        <v>#NUM!</v>
      </c>
      <c r="L999525" s="71">
        <v>2</v>
      </c>
      <c r="M999525" s="71" t="e">
        <v>#NUM!</v>
      </c>
    </row>
    <row r="999526" spans="6:13" x14ac:dyDescent="0.35">
      <c r="F999526" s="71" t="e">
        <v>#NUM!</v>
      </c>
      <c r="G999526" s="71" t="e">
        <v>#NUM!</v>
      </c>
      <c r="H999526" s="71" t="e">
        <v>#NUM!</v>
      </c>
      <c r="I999526" s="72">
        <v>0</v>
      </c>
      <c r="K999526" s="71" t="e">
        <v>#NUM!</v>
      </c>
      <c r="L999526" s="71" t="e">
        <v>#NUM!</v>
      </c>
      <c r="M999526" s="71" t="e">
        <v>#NUM!</v>
      </c>
    </row>
    <row r="999527" spans="6:13" x14ac:dyDescent="0.35">
      <c r="F999527" s="71" t="e">
        <v>#NUM!</v>
      </c>
      <c r="G999527" s="71" t="e">
        <v>#NUM!</v>
      </c>
      <c r="H999527" s="71" t="e">
        <v>#NUM!</v>
      </c>
      <c r="I999527" s="72">
        <v>0</v>
      </c>
      <c r="K999527" s="71" t="e">
        <v>#NUM!</v>
      </c>
      <c r="L999527" s="71" t="e">
        <v>#NUM!</v>
      </c>
      <c r="M999527" s="71" t="e">
        <v>#NUM!</v>
      </c>
    </row>
    <row r="999528" spans="6:13" x14ac:dyDescent="0.35">
      <c r="F999528" s="71" t="e">
        <v>#NUM!</v>
      </c>
      <c r="G999528" s="71">
        <v>9</v>
      </c>
      <c r="H999528" s="71" t="e">
        <v>#NUM!</v>
      </c>
      <c r="I999528" s="72">
        <v>0</v>
      </c>
      <c r="K999528" s="71" t="e">
        <v>#NUM!</v>
      </c>
      <c r="L999528" s="71">
        <v>7</v>
      </c>
      <c r="M999528" s="71" t="e">
        <v>#NUM!</v>
      </c>
    </row>
    <row r="999529" spans="6:13" x14ac:dyDescent="0.35">
      <c r="F999529" s="71" t="e">
        <v>#NUM!</v>
      </c>
      <c r="G999529" s="71">
        <v>10</v>
      </c>
      <c r="H999529" s="71" t="e">
        <v>#NUM!</v>
      </c>
      <c r="I999529" s="72">
        <v>0</v>
      </c>
      <c r="K999529" s="71" t="e">
        <v>#NUM!</v>
      </c>
      <c r="L999529" s="71">
        <v>5</v>
      </c>
      <c r="M999529" s="71" t="e">
        <v>#NUM!</v>
      </c>
    </row>
    <row r="999530" spans="6:13" x14ac:dyDescent="0.35">
      <c r="F999530" s="71" t="e">
        <v>#NUM!</v>
      </c>
      <c r="G999530" s="71">
        <v>10</v>
      </c>
      <c r="H999530" s="71" t="e">
        <v>#NUM!</v>
      </c>
      <c r="I999530" s="72">
        <v>0</v>
      </c>
      <c r="K999530" s="71" t="e">
        <v>#NUM!</v>
      </c>
      <c r="L999530" s="71">
        <v>5</v>
      </c>
      <c r="M999530" s="71" t="e">
        <v>#NUM!</v>
      </c>
    </row>
    <row r="999531" spans="6:13" x14ac:dyDescent="0.35">
      <c r="F999531" s="71" t="e">
        <v>#NUM!</v>
      </c>
      <c r="G999531" s="71">
        <v>9</v>
      </c>
      <c r="H999531" s="71" t="e">
        <v>#NUM!</v>
      </c>
      <c r="I999531" s="72">
        <v>0</v>
      </c>
      <c r="K999531" s="71" t="e">
        <v>#NUM!</v>
      </c>
      <c r="L999531" s="71">
        <v>8</v>
      </c>
      <c r="M999531" s="71" t="e">
        <v>#NUM!</v>
      </c>
    </row>
    <row r="999532" spans="6:13" x14ac:dyDescent="0.35">
      <c r="F999532" s="71" t="e">
        <v>#NUM!</v>
      </c>
      <c r="G999532" s="71" t="e">
        <v>#NUM!</v>
      </c>
      <c r="H999532" s="71" t="e">
        <v>#NUM!</v>
      </c>
      <c r="I999532" s="72">
        <v>1</v>
      </c>
    </row>
    <row r="999533" spans="6:13" x14ac:dyDescent="0.35">
      <c r="I999533" s="72">
        <v>0</v>
      </c>
    </row>
    <row r="999534" spans="6:13" x14ac:dyDescent="0.35">
      <c r="I999534" s="72">
        <v>0</v>
      </c>
    </row>
    <row r="999535" spans="6:13" x14ac:dyDescent="0.35">
      <c r="I999535" s="72">
        <v>0</v>
      </c>
    </row>
    <row r="999536" spans="6:13" x14ac:dyDescent="0.35">
      <c r="I999536" s="72">
        <v>0</v>
      </c>
    </row>
    <row r="999537" spans="9:9" x14ac:dyDescent="0.35">
      <c r="I999537" s="72">
        <v>1</v>
      </c>
    </row>
    <row r="999538" spans="9:9" x14ac:dyDescent="0.35">
      <c r="I999538" s="72">
        <v>0</v>
      </c>
    </row>
    <row r="999539" spans="9:9" x14ac:dyDescent="0.35">
      <c r="I999539" s="72">
        <v>0</v>
      </c>
    </row>
    <row r="999540" spans="9:9" x14ac:dyDescent="0.35">
      <c r="I999540" s="72">
        <v>0</v>
      </c>
    </row>
    <row r="999541" spans="9:9" x14ac:dyDescent="0.35">
      <c r="I999541" s="72">
        <v>0</v>
      </c>
    </row>
    <row r="999542" spans="9:9" x14ac:dyDescent="0.35">
      <c r="I999542" s="72">
        <v>0</v>
      </c>
    </row>
    <row r="999543" spans="9:9" x14ac:dyDescent="0.35">
      <c r="I999543" s="72">
        <v>0</v>
      </c>
    </row>
    <row r="999544" spans="9:9" x14ac:dyDescent="0.35">
      <c r="I999544" s="72">
        <v>0</v>
      </c>
    </row>
    <row r="1015788" spans="6:13" x14ac:dyDescent="0.35">
      <c r="H1015788" s="71" t="s">
        <v>23</v>
      </c>
    </row>
    <row r="1015790" spans="6:13" x14ac:dyDescent="0.35">
      <c r="F1015790" s="71" t="s">
        <v>119</v>
      </c>
      <c r="G1015790" s="71" t="s">
        <v>120</v>
      </c>
      <c r="H1015790" s="71" t="s">
        <v>121</v>
      </c>
      <c r="I1015790" s="72" t="s">
        <v>122</v>
      </c>
      <c r="K1015790" s="71" t="s">
        <v>123</v>
      </c>
      <c r="L1015790" s="71" t="s">
        <v>124</v>
      </c>
      <c r="M1015790" s="71" t="s">
        <v>125</v>
      </c>
    </row>
    <row r="1015795" spans="6:13" x14ac:dyDescent="0.35">
      <c r="F1015795" s="71">
        <v>7.75</v>
      </c>
      <c r="G1015795" s="71">
        <v>8</v>
      </c>
      <c r="H1015795" s="71">
        <v>10</v>
      </c>
      <c r="I1015795" s="72">
        <v>1</v>
      </c>
      <c r="K1015795" s="71">
        <v>4</v>
      </c>
      <c r="L1015795" s="71">
        <v>6</v>
      </c>
      <c r="M1015795" s="71">
        <v>9</v>
      </c>
    </row>
    <row r="1015796" spans="6:13" x14ac:dyDescent="0.35">
      <c r="F1015796" s="71">
        <v>8</v>
      </c>
      <c r="G1015796" s="71">
        <v>9</v>
      </c>
      <c r="H1015796" s="71">
        <v>10</v>
      </c>
      <c r="I1015796" s="72">
        <v>0</v>
      </c>
      <c r="K1015796" s="71">
        <v>5</v>
      </c>
      <c r="L1015796" s="71">
        <v>8</v>
      </c>
      <c r="M1015796" s="71">
        <v>10</v>
      </c>
    </row>
    <row r="1015797" spans="6:13" x14ac:dyDescent="0.35">
      <c r="F1015797" s="71" t="e">
        <v>#NUM!</v>
      </c>
      <c r="G1015797" s="71">
        <v>9</v>
      </c>
      <c r="H1015797" s="71" t="e">
        <v>#NUM!</v>
      </c>
      <c r="I1015797" s="72">
        <v>0</v>
      </c>
      <c r="K1015797" s="71" t="e">
        <v>#NUM!</v>
      </c>
      <c r="L1015797" s="71">
        <v>7</v>
      </c>
      <c r="M1015797" s="71" t="e">
        <v>#NUM!</v>
      </c>
    </row>
    <row r="1015798" spans="6:13" x14ac:dyDescent="0.35">
      <c r="F1015798" s="71" t="e">
        <v>#NUM!</v>
      </c>
      <c r="G1015798" s="71">
        <v>1.5</v>
      </c>
      <c r="H1015798" s="71" t="e">
        <v>#NUM!</v>
      </c>
      <c r="I1015798" s="72">
        <v>0</v>
      </c>
      <c r="K1015798" s="71" t="e">
        <v>#NUM!</v>
      </c>
      <c r="L1015798" s="71">
        <v>2</v>
      </c>
      <c r="M1015798" s="71" t="e">
        <v>#NUM!</v>
      </c>
    </row>
    <row r="1015799" spans="6:13" x14ac:dyDescent="0.35">
      <c r="F1015799" s="71" t="e">
        <v>#NUM!</v>
      </c>
      <c r="G1015799" s="71" t="e">
        <v>#NUM!</v>
      </c>
      <c r="H1015799" s="71" t="e">
        <v>#NUM!</v>
      </c>
      <c r="I1015799" s="72">
        <v>0</v>
      </c>
      <c r="K1015799" s="71" t="e">
        <v>#NUM!</v>
      </c>
      <c r="L1015799" s="71" t="e">
        <v>#NUM!</v>
      </c>
      <c r="M1015799" s="71" t="e">
        <v>#NUM!</v>
      </c>
    </row>
    <row r="1015800" spans="6:13" x14ac:dyDescent="0.35">
      <c r="F1015800" s="71" t="e">
        <v>#NUM!</v>
      </c>
      <c r="G1015800" s="71" t="e">
        <v>#NUM!</v>
      </c>
      <c r="H1015800" s="71" t="e">
        <v>#NUM!</v>
      </c>
      <c r="I1015800" s="72">
        <v>0</v>
      </c>
      <c r="K1015800" s="71" t="e">
        <v>#NUM!</v>
      </c>
      <c r="L1015800" s="71" t="e">
        <v>#NUM!</v>
      </c>
      <c r="M1015800" s="71" t="e">
        <v>#NUM!</v>
      </c>
    </row>
    <row r="1015801" spans="6:13" x14ac:dyDescent="0.35">
      <c r="F1015801" s="71">
        <v>8</v>
      </c>
      <c r="G1015801" s="71">
        <v>9</v>
      </c>
      <c r="H1015801" s="71">
        <v>9</v>
      </c>
      <c r="I1015801" s="72">
        <v>0</v>
      </c>
      <c r="K1015801" s="71">
        <v>7</v>
      </c>
      <c r="L1015801" s="71">
        <v>8</v>
      </c>
      <c r="M1015801" s="71">
        <v>9</v>
      </c>
    </row>
    <row r="1015802" spans="6:13" x14ac:dyDescent="0.35">
      <c r="F1015802" s="71" t="e">
        <v>#NUM!</v>
      </c>
      <c r="G1015802" s="71">
        <v>8.5</v>
      </c>
      <c r="H1015802" s="71" t="e">
        <v>#NUM!</v>
      </c>
      <c r="I1015802" s="72">
        <v>0</v>
      </c>
      <c r="K1015802" s="71" t="e">
        <v>#NUM!</v>
      </c>
      <c r="L1015802" s="71">
        <v>4.5</v>
      </c>
      <c r="M1015802" s="71" t="e">
        <v>#NUM!</v>
      </c>
    </row>
    <row r="1015803" spans="6:13" x14ac:dyDescent="0.35">
      <c r="F1015803" s="71" t="e">
        <v>#NUM!</v>
      </c>
      <c r="G1015803" s="71">
        <v>10</v>
      </c>
      <c r="H1015803" s="71" t="e">
        <v>#NUM!</v>
      </c>
      <c r="I1015803" s="72">
        <v>0</v>
      </c>
      <c r="K1015803" s="71" t="e">
        <v>#NUM!</v>
      </c>
      <c r="L1015803" s="71">
        <v>5</v>
      </c>
      <c r="M1015803" s="71" t="e">
        <v>#NUM!</v>
      </c>
    </row>
    <row r="1015804" spans="6:13" x14ac:dyDescent="0.35">
      <c r="F1015804" s="71" t="e">
        <v>#NUM!</v>
      </c>
      <c r="G1015804" s="71">
        <v>8</v>
      </c>
      <c r="H1015804" s="71" t="e">
        <v>#NUM!</v>
      </c>
      <c r="I1015804" s="72">
        <v>0</v>
      </c>
      <c r="K1015804" s="71" t="e">
        <v>#NUM!</v>
      </c>
      <c r="L1015804" s="71">
        <v>2</v>
      </c>
      <c r="M1015804" s="71" t="e">
        <v>#NUM!</v>
      </c>
    </row>
    <row r="1015805" spans="6:13" x14ac:dyDescent="0.35">
      <c r="F1015805" s="71" t="e">
        <v>#NUM!</v>
      </c>
      <c r="G1015805" s="71">
        <v>8</v>
      </c>
      <c r="H1015805" s="71" t="e">
        <v>#NUM!</v>
      </c>
      <c r="I1015805" s="72">
        <v>0</v>
      </c>
      <c r="K1015805" s="71" t="e">
        <v>#NUM!</v>
      </c>
      <c r="L1015805" s="71">
        <v>2</v>
      </c>
      <c r="M1015805" s="71" t="e">
        <v>#NUM!</v>
      </c>
    </row>
    <row r="1015806" spans="6:13" x14ac:dyDescent="0.35">
      <c r="F1015806" s="71" t="e">
        <v>#NUM!</v>
      </c>
      <c r="G1015806" s="71">
        <v>9</v>
      </c>
      <c r="H1015806" s="71" t="e">
        <v>#NUM!</v>
      </c>
      <c r="I1015806" s="72">
        <v>0</v>
      </c>
      <c r="K1015806" s="71" t="e">
        <v>#NUM!</v>
      </c>
      <c r="L1015806" s="71">
        <v>4</v>
      </c>
      <c r="M1015806" s="71" t="e">
        <v>#NUM!</v>
      </c>
    </row>
    <row r="1015807" spans="6:13" x14ac:dyDescent="0.35">
      <c r="F1015807" s="71" t="e">
        <v>#NUM!</v>
      </c>
      <c r="G1015807" s="71">
        <v>8</v>
      </c>
      <c r="H1015807" s="71" t="e">
        <v>#NUM!</v>
      </c>
      <c r="I1015807" s="72">
        <v>0</v>
      </c>
      <c r="K1015807" s="71" t="e">
        <v>#NUM!</v>
      </c>
      <c r="L1015807" s="71">
        <v>6</v>
      </c>
      <c r="M1015807" s="71" t="e">
        <v>#NUM!</v>
      </c>
    </row>
    <row r="1015808" spans="6:13" x14ac:dyDescent="0.35">
      <c r="F1015808" s="71" t="e">
        <v>#NUM!</v>
      </c>
      <c r="G1015808" s="71">
        <v>10</v>
      </c>
      <c r="H1015808" s="71" t="e">
        <v>#NUM!</v>
      </c>
      <c r="I1015808" s="72">
        <v>0</v>
      </c>
      <c r="K1015808" s="71" t="e">
        <v>#NUM!</v>
      </c>
      <c r="L1015808" s="71">
        <v>9</v>
      </c>
      <c r="M1015808" s="71" t="e">
        <v>#NUM!</v>
      </c>
    </row>
    <row r="1015809" spans="6:13" x14ac:dyDescent="0.35">
      <c r="F1015809" s="71" t="e">
        <v>#NUM!</v>
      </c>
      <c r="G1015809" s="71">
        <v>10</v>
      </c>
      <c r="H1015809" s="71" t="e">
        <v>#NUM!</v>
      </c>
      <c r="I1015809" s="72">
        <v>0</v>
      </c>
      <c r="K1015809" s="71" t="e">
        <v>#NUM!</v>
      </c>
      <c r="L1015809" s="71">
        <v>9</v>
      </c>
      <c r="M1015809" s="71" t="e">
        <v>#NUM!</v>
      </c>
    </row>
    <row r="1015810" spans="6:13" x14ac:dyDescent="0.35">
      <c r="F1015810" s="71" t="e">
        <v>#NUM!</v>
      </c>
      <c r="G1015810" s="71">
        <v>10</v>
      </c>
      <c r="H1015810" s="71" t="e">
        <v>#NUM!</v>
      </c>
      <c r="I1015810" s="72">
        <v>0</v>
      </c>
      <c r="K1015810" s="71" t="e">
        <v>#NUM!</v>
      </c>
      <c r="L1015810" s="71">
        <v>9</v>
      </c>
      <c r="M1015810" s="71" t="e">
        <v>#NUM!</v>
      </c>
    </row>
    <row r="1015811" spans="6:13" x14ac:dyDescent="0.35">
      <c r="F1015811" s="71" t="e">
        <v>#NUM!</v>
      </c>
      <c r="G1015811" s="71">
        <v>10</v>
      </c>
      <c r="H1015811" s="71" t="e">
        <v>#NUM!</v>
      </c>
      <c r="I1015811" s="72">
        <v>0</v>
      </c>
      <c r="K1015811" s="71" t="e">
        <v>#NUM!</v>
      </c>
      <c r="L1015811" s="71">
        <v>9</v>
      </c>
      <c r="M1015811" s="71" t="e">
        <v>#NUM!</v>
      </c>
    </row>
    <row r="1015812" spans="6:13" x14ac:dyDescent="0.35">
      <c r="F1015812" s="71" t="e">
        <v>#NUM!</v>
      </c>
      <c r="G1015812" s="71">
        <v>8</v>
      </c>
      <c r="H1015812" s="71" t="e">
        <v>#NUM!</v>
      </c>
      <c r="I1015812" s="72">
        <v>0</v>
      </c>
      <c r="K1015812" s="71" t="e">
        <v>#NUM!</v>
      </c>
      <c r="L1015812" s="71">
        <v>2</v>
      </c>
      <c r="M1015812" s="71" t="e">
        <v>#NUM!</v>
      </c>
    </row>
    <row r="1015813" spans="6:13" x14ac:dyDescent="0.35">
      <c r="F1015813" s="71" t="e">
        <v>#NUM!</v>
      </c>
      <c r="G1015813" s="71">
        <v>10</v>
      </c>
      <c r="H1015813" s="71" t="e">
        <v>#NUM!</v>
      </c>
      <c r="I1015813" s="72">
        <v>0</v>
      </c>
      <c r="K1015813" s="71" t="e">
        <v>#NUM!</v>
      </c>
      <c r="L1015813" s="71">
        <v>2</v>
      </c>
      <c r="M1015813" s="71" t="e">
        <v>#NUM!</v>
      </c>
    </row>
    <row r="1015814" spans="6:13" x14ac:dyDescent="0.35">
      <c r="F1015814" s="71" t="e">
        <v>#NUM!</v>
      </c>
      <c r="G1015814" s="71">
        <v>10</v>
      </c>
      <c r="H1015814" s="71" t="e">
        <v>#NUM!</v>
      </c>
      <c r="I1015814" s="72">
        <v>0</v>
      </c>
      <c r="K1015814" s="71" t="e">
        <v>#NUM!</v>
      </c>
      <c r="L1015814" s="71">
        <v>2</v>
      </c>
      <c r="M1015814" s="71" t="e">
        <v>#NUM!</v>
      </c>
    </row>
    <row r="1015815" spans="6:13" x14ac:dyDescent="0.35">
      <c r="F1015815" s="71" t="e">
        <v>#NUM!</v>
      </c>
      <c r="G1015815" s="71" t="e">
        <v>#NUM!</v>
      </c>
      <c r="H1015815" s="71" t="e">
        <v>#NUM!</v>
      </c>
      <c r="I1015815" s="72">
        <v>0</v>
      </c>
      <c r="K1015815" s="71" t="e">
        <v>#NUM!</v>
      </c>
      <c r="L1015815" s="71" t="e">
        <v>#NUM!</v>
      </c>
      <c r="M1015815" s="71" t="e">
        <v>#NUM!</v>
      </c>
    </row>
    <row r="1015816" spans="6:13" x14ac:dyDescent="0.35">
      <c r="F1015816" s="71" t="e">
        <v>#NUM!</v>
      </c>
      <c r="G1015816" s="71" t="e">
        <v>#NUM!</v>
      </c>
      <c r="H1015816" s="71" t="e">
        <v>#NUM!</v>
      </c>
      <c r="I1015816" s="72">
        <v>0</v>
      </c>
      <c r="K1015816" s="71" t="e">
        <v>#NUM!</v>
      </c>
      <c r="L1015816" s="71" t="e">
        <v>#NUM!</v>
      </c>
      <c r="M1015816" s="71" t="e">
        <v>#NUM!</v>
      </c>
    </row>
    <row r="1015817" spans="6:13" x14ac:dyDescent="0.35">
      <c r="F1015817" s="71">
        <v>8</v>
      </c>
      <c r="G1015817" s="71">
        <v>9</v>
      </c>
      <c r="H1015817" s="71">
        <v>10</v>
      </c>
      <c r="I1015817" s="72">
        <v>0</v>
      </c>
      <c r="K1015817" s="71">
        <v>5</v>
      </c>
      <c r="L1015817" s="71">
        <v>6.5</v>
      </c>
      <c r="M1015817" s="71">
        <v>8.5</v>
      </c>
    </row>
    <row r="1015818" spans="6:13" x14ac:dyDescent="0.35">
      <c r="F1015818" s="71">
        <v>7</v>
      </c>
      <c r="G1015818" s="71">
        <v>7.5</v>
      </c>
      <c r="H1015818" s="71">
        <v>9.5</v>
      </c>
      <c r="I1015818" s="72">
        <v>0</v>
      </c>
      <c r="K1015818" s="71">
        <v>1</v>
      </c>
      <c r="L1015818" s="71">
        <v>3</v>
      </c>
      <c r="M1015818" s="71">
        <v>8.75</v>
      </c>
    </row>
    <row r="1015819" spans="6:13" x14ac:dyDescent="0.35">
      <c r="F1015819" s="71" t="e">
        <v>#NUM!</v>
      </c>
      <c r="G1015819" s="71">
        <v>5</v>
      </c>
      <c r="H1015819" s="71" t="e">
        <v>#NUM!</v>
      </c>
      <c r="I1015819" s="72">
        <v>0</v>
      </c>
      <c r="K1015819" s="71" t="e">
        <v>#NUM!</v>
      </c>
      <c r="L1015819" s="71">
        <v>5</v>
      </c>
      <c r="M1015819" s="71" t="e">
        <v>#NUM!</v>
      </c>
    </row>
    <row r="1015820" spans="6:13" x14ac:dyDescent="0.35">
      <c r="F1015820" s="71">
        <v>9</v>
      </c>
      <c r="G1015820" s="71">
        <v>9</v>
      </c>
      <c r="H1015820" s="71">
        <v>9.75</v>
      </c>
      <c r="I1015820" s="72">
        <v>0</v>
      </c>
      <c r="K1015820" s="71">
        <v>2</v>
      </c>
      <c r="L1015820" s="71">
        <v>6.5</v>
      </c>
      <c r="M1015820" s="71">
        <v>9.5</v>
      </c>
    </row>
    <row r="1015821" spans="6:13" x14ac:dyDescent="0.35">
      <c r="F1015821" s="71" t="e">
        <v>#NUM!</v>
      </c>
      <c r="G1015821" s="71" t="e">
        <v>#NUM!</v>
      </c>
      <c r="H1015821" s="71" t="e">
        <v>#NUM!</v>
      </c>
      <c r="I1015821" s="72">
        <v>0</v>
      </c>
      <c r="K1015821" s="71" t="e">
        <v>#NUM!</v>
      </c>
      <c r="L1015821" s="71" t="e">
        <v>#NUM!</v>
      </c>
      <c r="M1015821" s="71" t="e">
        <v>#NUM!</v>
      </c>
    </row>
    <row r="1015822" spans="6:13" x14ac:dyDescent="0.35">
      <c r="F1015822" s="71" t="e">
        <v>#NUM!</v>
      </c>
      <c r="G1015822" s="71" t="e">
        <v>#NUM!</v>
      </c>
      <c r="H1015822" s="71" t="e">
        <v>#NUM!</v>
      </c>
      <c r="I1015822" s="72">
        <v>0</v>
      </c>
      <c r="K1015822" s="71" t="e">
        <v>#NUM!</v>
      </c>
      <c r="L1015822" s="71" t="e">
        <v>#NUM!</v>
      </c>
      <c r="M1015822" s="71" t="e">
        <v>#NUM!</v>
      </c>
    </row>
    <row r="1015823" spans="6:13" x14ac:dyDescent="0.35">
      <c r="F1015823" s="71">
        <v>7.75</v>
      </c>
      <c r="G1015823" s="71">
        <v>9.5</v>
      </c>
      <c r="H1015823" s="71">
        <v>10</v>
      </c>
      <c r="I1015823" s="72">
        <v>0</v>
      </c>
      <c r="K1015823" s="71">
        <v>2.75</v>
      </c>
      <c r="L1015823" s="71">
        <v>5.5</v>
      </c>
      <c r="M1015823" s="71">
        <v>8.5</v>
      </c>
    </row>
    <row r="1015824" spans="6:13" x14ac:dyDescent="0.35">
      <c r="F1015824" s="71" t="e">
        <v>#NUM!</v>
      </c>
      <c r="G1015824" s="71">
        <v>10</v>
      </c>
      <c r="H1015824" s="71" t="e">
        <v>#NUM!</v>
      </c>
      <c r="I1015824" s="72">
        <v>0</v>
      </c>
      <c r="K1015824" s="71" t="e">
        <v>#NUM!</v>
      </c>
      <c r="L1015824" s="71">
        <v>7.5</v>
      </c>
      <c r="M1015824" s="71" t="e">
        <v>#NUM!</v>
      </c>
    </row>
    <row r="1015825" spans="6:13" x14ac:dyDescent="0.35">
      <c r="F1015825" s="71" t="e">
        <v>#NUM!</v>
      </c>
      <c r="G1015825" s="71">
        <v>9.5</v>
      </c>
      <c r="H1015825" s="71" t="e">
        <v>#NUM!</v>
      </c>
      <c r="I1015825" s="72">
        <v>0</v>
      </c>
      <c r="K1015825" s="71" t="e">
        <v>#NUM!</v>
      </c>
      <c r="L1015825" s="71">
        <v>7</v>
      </c>
      <c r="M1015825" s="71" t="e">
        <v>#NUM!</v>
      </c>
    </row>
    <row r="1015826" spans="6:13" x14ac:dyDescent="0.35">
      <c r="F1015826" s="71" t="e">
        <v>#NUM!</v>
      </c>
      <c r="G1015826" s="71">
        <v>9</v>
      </c>
      <c r="H1015826" s="71" t="e">
        <v>#NUM!</v>
      </c>
      <c r="I1015826" s="72">
        <v>0</v>
      </c>
      <c r="K1015826" s="71" t="e">
        <v>#NUM!</v>
      </c>
      <c r="L1015826" s="71">
        <v>9</v>
      </c>
      <c r="M1015826" s="71" t="e">
        <v>#NUM!</v>
      </c>
    </row>
    <row r="1015827" spans="6:13" x14ac:dyDescent="0.35">
      <c r="F1015827" s="71" t="e">
        <v>#NUM!</v>
      </c>
      <c r="G1015827" s="71" t="e">
        <v>#NUM!</v>
      </c>
      <c r="H1015827" s="71" t="e">
        <v>#NUM!</v>
      </c>
      <c r="I1015827" s="72">
        <v>0</v>
      </c>
      <c r="K1015827" s="71" t="e">
        <v>#NUM!</v>
      </c>
      <c r="L1015827" s="71" t="e">
        <v>#NUM!</v>
      </c>
      <c r="M1015827" s="71" t="e">
        <v>#NUM!</v>
      </c>
    </row>
    <row r="1015828" spans="6:13" x14ac:dyDescent="0.35">
      <c r="F1015828" s="71" t="e">
        <v>#NUM!</v>
      </c>
      <c r="G1015828" s="71" t="e">
        <v>#NUM!</v>
      </c>
      <c r="H1015828" s="71" t="e">
        <v>#NUM!</v>
      </c>
      <c r="I1015828" s="72">
        <v>0</v>
      </c>
      <c r="K1015828" s="71" t="e">
        <v>#NUM!</v>
      </c>
      <c r="L1015828" s="71" t="e">
        <v>#NUM!</v>
      </c>
      <c r="M1015828" s="71" t="e">
        <v>#NUM!</v>
      </c>
    </row>
    <row r="1015829" spans="6:13" x14ac:dyDescent="0.35">
      <c r="F1015829" s="71">
        <v>3</v>
      </c>
      <c r="G1015829" s="71">
        <v>7</v>
      </c>
      <c r="H1015829" s="71">
        <v>10</v>
      </c>
      <c r="I1015829" s="72">
        <v>1</v>
      </c>
      <c r="K1015829" s="71">
        <v>1</v>
      </c>
      <c r="L1015829" s="71">
        <v>2</v>
      </c>
      <c r="M1015829" s="71">
        <v>8.25</v>
      </c>
    </row>
    <row r="1015830" spans="6:13" x14ac:dyDescent="0.35">
      <c r="F1015830" s="71" t="e">
        <v>#NUM!</v>
      </c>
      <c r="G1015830" s="71">
        <v>10</v>
      </c>
      <c r="H1015830" s="71" t="e">
        <v>#NUM!</v>
      </c>
      <c r="I1015830" s="72">
        <v>0</v>
      </c>
      <c r="K1015830" s="71" t="e">
        <v>#NUM!</v>
      </c>
      <c r="L1015830" s="71">
        <v>7.5</v>
      </c>
      <c r="M1015830" s="71" t="e">
        <v>#NUM!</v>
      </c>
    </row>
    <row r="1015831" spans="6:13" x14ac:dyDescent="0.35">
      <c r="F1015831" s="71">
        <v>5</v>
      </c>
      <c r="G1015831" s="71">
        <v>8</v>
      </c>
      <c r="H1015831" s="71">
        <v>9</v>
      </c>
      <c r="I1015831" s="72">
        <v>0</v>
      </c>
      <c r="K1015831" s="71">
        <v>3</v>
      </c>
      <c r="L1015831" s="71">
        <v>7</v>
      </c>
      <c r="M1015831" s="71">
        <v>10</v>
      </c>
    </row>
    <row r="1015832" spans="6:13" x14ac:dyDescent="0.35">
      <c r="F1015832" s="71" t="e">
        <v>#NUM!</v>
      </c>
      <c r="G1015832" s="71">
        <v>8</v>
      </c>
      <c r="H1015832" s="71" t="e">
        <v>#NUM!</v>
      </c>
      <c r="I1015832" s="72">
        <v>0</v>
      </c>
      <c r="K1015832" s="71" t="e">
        <v>#NUM!</v>
      </c>
      <c r="L1015832" s="71">
        <v>5.5</v>
      </c>
      <c r="M1015832" s="71" t="e">
        <v>#NUM!</v>
      </c>
    </row>
    <row r="1015833" spans="6:13" x14ac:dyDescent="0.35">
      <c r="F1015833" s="71" t="e">
        <v>#NUM!</v>
      </c>
      <c r="G1015833" s="71">
        <v>6</v>
      </c>
      <c r="H1015833" s="71" t="e">
        <v>#NUM!</v>
      </c>
      <c r="I1015833" s="72">
        <v>0</v>
      </c>
      <c r="K1015833" s="71" t="e">
        <v>#NUM!</v>
      </c>
      <c r="L1015833" s="71">
        <v>5.5</v>
      </c>
      <c r="M1015833" s="71" t="e">
        <v>#NUM!</v>
      </c>
    </row>
    <row r="1015834" spans="6:13" x14ac:dyDescent="0.35">
      <c r="F1015834" s="71" t="e">
        <v>#NUM!</v>
      </c>
      <c r="G1015834" s="71">
        <v>3</v>
      </c>
      <c r="H1015834" s="71" t="e">
        <v>#NUM!</v>
      </c>
      <c r="I1015834" s="72">
        <v>0</v>
      </c>
      <c r="K1015834" s="71" t="e">
        <v>#NUM!</v>
      </c>
      <c r="L1015834" s="71">
        <v>1.5</v>
      </c>
      <c r="M1015834" s="71" t="e">
        <v>#NUM!</v>
      </c>
    </row>
    <row r="1015835" spans="6:13" x14ac:dyDescent="0.35">
      <c r="F1015835" s="71" t="e">
        <v>#NUM!</v>
      </c>
      <c r="G1015835" s="71">
        <v>5</v>
      </c>
      <c r="H1015835" s="71" t="e">
        <v>#NUM!</v>
      </c>
      <c r="I1015835" s="72">
        <v>0</v>
      </c>
      <c r="K1015835" s="71" t="e">
        <v>#NUM!</v>
      </c>
      <c r="L1015835" s="71">
        <v>3</v>
      </c>
      <c r="M1015835" s="71" t="e">
        <v>#NUM!</v>
      </c>
    </row>
    <row r="1015836" spans="6:13" x14ac:dyDescent="0.35">
      <c r="F1015836" s="71" t="e">
        <v>#NUM!</v>
      </c>
      <c r="G1015836" s="71" t="e">
        <v>#NUM!</v>
      </c>
      <c r="H1015836" s="71" t="e">
        <v>#NUM!</v>
      </c>
      <c r="I1015836" s="72">
        <v>1</v>
      </c>
      <c r="K1015836" s="71" t="e">
        <v>#NUM!</v>
      </c>
      <c r="L1015836" s="71">
        <v>1</v>
      </c>
      <c r="M1015836" s="71" t="e">
        <v>#NUM!</v>
      </c>
    </row>
    <row r="1015837" spans="6:13" x14ac:dyDescent="0.35">
      <c r="F1015837" s="71" t="e">
        <v>#NUM!</v>
      </c>
      <c r="G1015837" s="71">
        <v>5</v>
      </c>
      <c r="H1015837" s="71" t="e">
        <v>#NUM!</v>
      </c>
      <c r="I1015837" s="72">
        <v>0</v>
      </c>
      <c r="K1015837" s="71" t="e">
        <v>#NUM!</v>
      </c>
      <c r="L1015837" s="71">
        <v>3</v>
      </c>
      <c r="M1015837" s="71" t="e">
        <v>#NUM!</v>
      </c>
    </row>
    <row r="1015838" spans="6:13" x14ac:dyDescent="0.35">
      <c r="F1015838" s="71" t="e">
        <v>#NUM!</v>
      </c>
      <c r="G1015838" s="71">
        <v>6</v>
      </c>
      <c r="H1015838" s="71" t="e">
        <v>#NUM!</v>
      </c>
      <c r="I1015838" s="72">
        <v>0</v>
      </c>
      <c r="K1015838" s="71" t="e">
        <v>#NUM!</v>
      </c>
      <c r="L1015838" s="71">
        <v>1</v>
      </c>
      <c r="M1015838" s="71" t="e">
        <v>#NUM!</v>
      </c>
    </row>
    <row r="1015839" spans="6:13" x14ac:dyDescent="0.35">
      <c r="F1015839" s="71">
        <v>8</v>
      </c>
      <c r="G1015839" s="71">
        <v>9</v>
      </c>
      <c r="H1015839" s="71">
        <v>9</v>
      </c>
      <c r="I1015839" s="72">
        <v>0</v>
      </c>
      <c r="K1015839" s="71">
        <v>7</v>
      </c>
      <c r="L1015839" s="71">
        <v>7</v>
      </c>
      <c r="M1015839" s="71">
        <v>10</v>
      </c>
    </row>
    <row r="1015840" spans="6:13" x14ac:dyDescent="0.35">
      <c r="F1015840" s="71">
        <v>9</v>
      </c>
      <c r="G1015840" s="71">
        <v>9</v>
      </c>
      <c r="H1015840" s="71">
        <v>9</v>
      </c>
      <c r="I1015840" s="72">
        <v>0</v>
      </c>
      <c r="K1015840" s="71">
        <v>1</v>
      </c>
      <c r="L1015840" s="71">
        <v>5</v>
      </c>
      <c r="M1015840" s="71">
        <v>7</v>
      </c>
    </row>
    <row r="1015841" spans="6:13" x14ac:dyDescent="0.35">
      <c r="F1015841" s="71" t="e">
        <v>#NUM!</v>
      </c>
      <c r="G1015841" s="71" t="e">
        <v>#NUM!</v>
      </c>
      <c r="H1015841" s="71" t="e">
        <v>#NUM!</v>
      </c>
      <c r="I1015841" s="72">
        <v>0</v>
      </c>
      <c r="K1015841" s="71" t="e">
        <v>#NUM!</v>
      </c>
      <c r="L1015841" s="71" t="e">
        <v>#NUM!</v>
      </c>
      <c r="M1015841" s="71" t="e">
        <v>#NUM!</v>
      </c>
    </row>
    <row r="1015842" spans="6:13" x14ac:dyDescent="0.35">
      <c r="F1015842" s="71" t="e">
        <v>#NUM!</v>
      </c>
      <c r="G1015842" s="71" t="e">
        <v>#NUM!</v>
      </c>
      <c r="H1015842" s="71" t="e">
        <v>#NUM!</v>
      </c>
      <c r="I1015842" s="72">
        <v>0</v>
      </c>
      <c r="K1015842" s="71" t="e">
        <v>#NUM!</v>
      </c>
      <c r="L1015842" s="71" t="e">
        <v>#NUM!</v>
      </c>
      <c r="M1015842" s="71" t="e">
        <v>#NUM!</v>
      </c>
    </row>
    <row r="1015843" spans="6:13" x14ac:dyDescent="0.35">
      <c r="F1015843" s="71" t="e">
        <v>#NUM!</v>
      </c>
      <c r="G1015843" s="71" t="e">
        <v>#NUM!</v>
      </c>
      <c r="H1015843" s="71" t="e">
        <v>#NUM!</v>
      </c>
      <c r="I1015843" s="72">
        <v>0</v>
      </c>
      <c r="K1015843" s="71" t="e">
        <v>#NUM!</v>
      </c>
      <c r="L1015843" s="71" t="e">
        <v>#NUM!</v>
      </c>
      <c r="M1015843" s="71" t="e">
        <v>#NUM!</v>
      </c>
    </row>
    <row r="1015844" spans="6:13" x14ac:dyDescent="0.35">
      <c r="F1015844" s="71" t="e">
        <v>#NUM!</v>
      </c>
      <c r="G1015844" s="71" t="e">
        <v>#NUM!</v>
      </c>
      <c r="H1015844" s="71" t="e">
        <v>#NUM!</v>
      </c>
      <c r="I1015844" s="72">
        <v>0</v>
      </c>
      <c r="K1015844" s="71" t="e">
        <v>#NUM!</v>
      </c>
      <c r="L1015844" s="71" t="e">
        <v>#NUM!</v>
      </c>
      <c r="M1015844" s="71" t="e">
        <v>#NUM!</v>
      </c>
    </row>
    <row r="1015845" spans="6:13" x14ac:dyDescent="0.35">
      <c r="F1015845" s="71">
        <v>5</v>
      </c>
      <c r="G1015845" s="71">
        <v>8</v>
      </c>
      <c r="H1015845" s="71">
        <v>8</v>
      </c>
      <c r="I1015845" s="72">
        <v>0</v>
      </c>
      <c r="K1015845" s="71">
        <v>2</v>
      </c>
      <c r="L1015845" s="71">
        <v>3</v>
      </c>
      <c r="M1015845" s="71">
        <v>8</v>
      </c>
    </row>
    <row r="1015846" spans="6:13" x14ac:dyDescent="0.35">
      <c r="F1015846" s="71">
        <v>6.25</v>
      </c>
      <c r="G1015846" s="71">
        <v>7.5</v>
      </c>
      <c r="H1015846" s="71">
        <v>8.75</v>
      </c>
      <c r="I1015846" s="72">
        <v>0</v>
      </c>
      <c r="K1015846" s="71">
        <v>1.25</v>
      </c>
      <c r="L1015846" s="71">
        <v>3.5</v>
      </c>
      <c r="M1015846" s="71">
        <v>7.25</v>
      </c>
    </row>
    <row r="1015847" spans="6:13" x14ac:dyDescent="0.35">
      <c r="F1015847" s="71">
        <v>4.5</v>
      </c>
      <c r="G1015847" s="71">
        <v>8</v>
      </c>
      <c r="H1015847" s="71">
        <v>9</v>
      </c>
      <c r="I1015847" s="72">
        <v>0</v>
      </c>
      <c r="K1015847" s="71">
        <v>1.5</v>
      </c>
      <c r="L1015847" s="71">
        <v>3</v>
      </c>
      <c r="M1015847" s="71">
        <v>5.5</v>
      </c>
    </row>
    <row r="1015848" spans="6:13" x14ac:dyDescent="0.35">
      <c r="F1015848" s="71" t="e">
        <v>#NUM!</v>
      </c>
      <c r="G1015848" s="71">
        <v>7</v>
      </c>
      <c r="H1015848" s="71" t="e">
        <v>#NUM!</v>
      </c>
      <c r="I1015848" s="72">
        <v>0</v>
      </c>
      <c r="K1015848" s="71" t="e">
        <v>#NUM!</v>
      </c>
      <c r="L1015848" s="71">
        <v>8</v>
      </c>
      <c r="M1015848" s="71" t="e">
        <v>#NUM!</v>
      </c>
    </row>
    <row r="1015849" spans="6:13" x14ac:dyDescent="0.35">
      <c r="F1015849" s="71" t="e">
        <v>#NUM!</v>
      </c>
      <c r="G1015849" s="71">
        <v>8</v>
      </c>
      <c r="H1015849" s="71" t="e">
        <v>#NUM!</v>
      </c>
      <c r="I1015849" s="72">
        <v>0</v>
      </c>
      <c r="K1015849" s="71" t="e">
        <v>#NUM!</v>
      </c>
      <c r="L1015849" s="71">
        <v>1</v>
      </c>
      <c r="M1015849" s="71" t="e">
        <v>#NUM!</v>
      </c>
    </row>
    <row r="1015850" spans="6:13" x14ac:dyDescent="0.35">
      <c r="F1015850" s="71" t="e">
        <v>#NUM!</v>
      </c>
      <c r="G1015850" s="71">
        <v>10</v>
      </c>
      <c r="H1015850" s="71" t="e">
        <v>#NUM!</v>
      </c>
      <c r="I1015850" s="72">
        <v>0</v>
      </c>
      <c r="K1015850" s="71" t="e">
        <v>#NUM!</v>
      </c>
      <c r="L1015850" s="71">
        <v>3</v>
      </c>
      <c r="M1015850" s="71" t="e">
        <v>#NUM!</v>
      </c>
    </row>
    <row r="1015851" spans="6:13" x14ac:dyDescent="0.35">
      <c r="F1015851" s="71">
        <v>5.25</v>
      </c>
      <c r="G1015851" s="71">
        <v>6.5</v>
      </c>
      <c r="H1015851" s="71">
        <v>7.75</v>
      </c>
      <c r="I1015851" s="72">
        <v>1</v>
      </c>
      <c r="K1015851" s="71">
        <v>1</v>
      </c>
      <c r="L1015851" s="71">
        <v>1</v>
      </c>
      <c r="M1015851" s="71">
        <v>3</v>
      </c>
    </row>
    <row r="1015852" spans="6:13" x14ac:dyDescent="0.35">
      <c r="F1015852" s="71" t="e">
        <v>#NUM!</v>
      </c>
      <c r="G1015852" s="71">
        <v>7</v>
      </c>
      <c r="H1015852" s="71" t="e">
        <v>#NUM!</v>
      </c>
      <c r="I1015852" s="72">
        <v>0</v>
      </c>
      <c r="K1015852" s="71" t="e">
        <v>#NUM!</v>
      </c>
      <c r="L1015852" s="71">
        <v>1.5</v>
      </c>
      <c r="M1015852" s="71" t="e">
        <v>#NUM!</v>
      </c>
    </row>
    <row r="1015853" spans="6:13" x14ac:dyDescent="0.35">
      <c r="F1015853" s="71" t="e">
        <v>#NUM!</v>
      </c>
      <c r="G1015853" s="71">
        <v>5.5</v>
      </c>
      <c r="H1015853" s="71" t="e">
        <v>#NUM!</v>
      </c>
      <c r="I1015853" s="72">
        <v>0</v>
      </c>
      <c r="K1015853" s="71" t="e">
        <v>#NUM!</v>
      </c>
      <c r="L1015853" s="71">
        <v>3</v>
      </c>
      <c r="M1015853" s="71" t="e">
        <v>#NUM!</v>
      </c>
    </row>
    <row r="1015854" spans="6:13" x14ac:dyDescent="0.35">
      <c r="F1015854" s="71" t="e">
        <v>#NUM!</v>
      </c>
      <c r="G1015854" s="71">
        <v>7.5</v>
      </c>
      <c r="H1015854" s="71" t="e">
        <v>#NUM!</v>
      </c>
      <c r="I1015854" s="72">
        <v>0</v>
      </c>
      <c r="K1015854" s="71" t="e">
        <v>#NUM!</v>
      </c>
      <c r="L1015854" s="71">
        <v>1.5</v>
      </c>
      <c r="M1015854" s="71" t="e">
        <v>#NUM!</v>
      </c>
    </row>
    <row r="1015855" spans="6:13" x14ac:dyDescent="0.35">
      <c r="F1015855" s="71" t="e">
        <v>#NUM!</v>
      </c>
      <c r="G1015855" s="71" t="e">
        <v>#NUM!</v>
      </c>
      <c r="H1015855" s="71" t="e">
        <v>#NUM!</v>
      </c>
      <c r="I1015855" s="72">
        <v>1</v>
      </c>
      <c r="K1015855" s="71" t="e">
        <v>#NUM!</v>
      </c>
      <c r="L1015855" s="71">
        <v>1</v>
      </c>
      <c r="M1015855" s="71" t="e">
        <v>#NUM!</v>
      </c>
    </row>
    <row r="1015856" spans="6:13" x14ac:dyDescent="0.35">
      <c r="F1015856" s="71" t="e">
        <v>#NUM!</v>
      </c>
      <c r="G1015856" s="71">
        <v>0</v>
      </c>
      <c r="H1015856" s="71" t="e">
        <v>#NUM!</v>
      </c>
      <c r="I1015856" s="72">
        <v>0</v>
      </c>
      <c r="K1015856" s="71" t="e">
        <v>#NUM!</v>
      </c>
      <c r="L1015856" s="71">
        <v>2</v>
      </c>
      <c r="M1015856" s="71" t="e">
        <v>#NUM!</v>
      </c>
    </row>
    <row r="1015857" spans="6:13" x14ac:dyDescent="0.35">
      <c r="F1015857" s="71">
        <v>6.5</v>
      </c>
      <c r="G1015857" s="71">
        <v>9</v>
      </c>
      <c r="H1015857" s="71">
        <v>10</v>
      </c>
      <c r="I1015857" s="72">
        <v>0</v>
      </c>
      <c r="K1015857" s="71">
        <v>3.25</v>
      </c>
      <c r="L1015857" s="71">
        <v>4.5</v>
      </c>
      <c r="M1015857" s="71">
        <v>6.25</v>
      </c>
    </row>
    <row r="1015858" spans="6:13" x14ac:dyDescent="0.35">
      <c r="F1015858" s="71">
        <v>5</v>
      </c>
      <c r="G1015858" s="71">
        <v>8</v>
      </c>
      <c r="H1015858" s="71">
        <v>10</v>
      </c>
      <c r="I1015858" s="72">
        <v>0</v>
      </c>
      <c r="K1015858" s="71">
        <v>1</v>
      </c>
      <c r="L1015858" s="71">
        <v>7</v>
      </c>
      <c r="M1015858" s="71">
        <v>10</v>
      </c>
    </row>
    <row r="1015859" spans="6:13" x14ac:dyDescent="0.35">
      <c r="F1015859" s="71" t="e">
        <v>#NUM!</v>
      </c>
      <c r="G1015859" s="71" t="e">
        <v>#NUM!</v>
      </c>
      <c r="H1015859" s="71" t="e">
        <v>#NUM!</v>
      </c>
      <c r="I1015859" s="72">
        <v>0</v>
      </c>
      <c r="K1015859" s="71" t="e">
        <v>#NUM!</v>
      </c>
      <c r="L1015859" s="71" t="e">
        <v>#NUM!</v>
      </c>
      <c r="M1015859" s="71" t="e">
        <v>#NUM!</v>
      </c>
    </row>
    <row r="1015860" spans="6:13" x14ac:dyDescent="0.35">
      <c r="F1015860" s="71" t="e">
        <v>#NUM!</v>
      </c>
      <c r="G1015860" s="71" t="e">
        <v>#NUM!</v>
      </c>
      <c r="H1015860" s="71" t="e">
        <v>#NUM!</v>
      </c>
      <c r="I1015860" s="72">
        <v>0</v>
      </c>
      <c r="K1015860" s="71" t="e">
        <v>#NUM!</v>
      </c>
      <c r="L1015860" s="71" t="e">
        <v>#NUM!</v>
      </c>
      <c r="M1015860" s="71" t="e">
        <v>#NUM!</v>
      </c>
    </row>
    <row r="1015861" spans="6:13" x14ac:dyDescent="0.35">
      <c r="F1015861" s="71">
        <v>6</v>
      </c>
      <c r="G1015861" s="71">
        <v>7</v>
      </c>
      <c r="H1015861" s="71">
        <v>10</v>
      </c>
      <c r="I1015861" s="72">
        <v>0</v>
      </c>
      <c r="K1015861" s="71">
        <v>1</v>
      </c>
      <c r="L1015861" s="71">
        <v>3</v>
      </c>
      <c r="M1015861" s="71">
        <v>7</v>
      </c>
    </row>
    <row r="1015862" spans="6:13" x14ac:dyDescent="0.35">
      <c r="F1015862" s="71">
        <v>6</v>
      </c>
      <c r="G1015862" s="71">
        <v>7</v>
      </c>
      <c r="H1015862" s="71">
        <v>9</v>
      </c>
      <c r="I1015862" s="72">
        <v>0</v>
      </c>
      <c r="K1015862" s="71">
        <v>1.5</v>
      </c>
      <c r="L1015862" s="71">
        <v>5</v>
      </c>
      <c r="M1015862" s="71">
        <v>8</v>
      </c>
    </row>
    <row r="1015863" spans="6:13" x14ac:dyDescent="0.35">
      <c r="F1015863" s="71" t="e">
        <v>#NUM!</v>
      </c>
      <c r="G1015863" s="71">
        <v>8</v>
      </c>
      <c r="H1015863" s="71" t="e">
        <v>#NUM!</v>
      </c>
      <c r="I1015863" s="72">
        <v>0</v>
      </c>
      <c r="K1015863" s="71" t="e">
        <v>#NUM!</v>
      </c>
      <c r="L1015863" s="71">
        <v>9</v>
      </c>
      <c r="M1015863" s="71" t="e">
        <v>#NUM!</v>
      </c>
    </row>
    <row r="1015864" spans="6:13" x14ac:dyDescent="0.35">
      <c r="F1015864" s="71" t="e">
        <v>#NUM!</v>
      </c>
      <c r="G1015864" s="71">
        <v>8</v>
      </c>
      <c r="H1015864" s="71" t="e">
        <v>#NUM!</v>
      </c>
      <c r="I1015864" s="72">
        <v>0</v>
      </c>
      <c r="K1015864" s="71" t="e">
        <v>#NUM!</v>
      </c>
      <c r="L1015864" s="71">
        <v>8</v>
      </c>
      <c r="M1015864" s="71" t="e">
        <v>#NUM!</v>
      </c>
    </row>
    <row r="1015865" spans="6:13" x14ac:dyDescent="0.35">
      <c r="F1015865" s="71" t="e">
        <v>#NUM!</v>
      </c>
      <c r="G1015865" s="71">
        <v>9</v>
      </c>
      <c r="H1015865" s="71" t="e">
        <v>#NUM!</v>
      </c>
      <c r="I1015865" s="72">
        <v>0</v>
      </c>
      <c r="K1015865" s="71" t="e">
        <v>#NUM!</v>
      </c>
      <c r="L1015865" s="71">
        <v>8</v>
      </c>
      <c r="M1015865" s="71" t="e">
        <v>#NUM!</v>
      </c>
    </row>
    <row r="1015866" spans="6:13" x14ac:dyDescent="0.35">
      <c r="F1015866" s="71" t="e">
        <v>#NUM!</v>
      </c>
      <c r="G1015866" s="71" t="e">
        <v>#NUM!</v>
      </c>
      <c r="H1015866" s="71" t="e">
        <v>#NUM!</v>
      </c>
      <c r="I1015866" s="72">
        <v>0</v>
      </c>
      <c r="K1015866" s="71" t="e">
        <v>#NUM!</v>
      </c>
      <c r="L1015866" s="71" t="e">
        <v>#NUM!</v>
      </c>
      <c r="M1015866" s="71" t="e">
        <v>#NUM!</v>
      </c>
    </row>
    <row r="1015867" spans="6:13" x14ac:dyDescent="0.35">
      <c r="F1015867" s="71" t="e">
        <v>#NUM!</v>
      </c>
      <c r="G1015867" s="71" t="e">
        <v>#NUM!</v>
      </c>
      <c r="H1015867" s="71" t="e">
        <v>#NUM!</v>
      </c>
      <c r="I1015867" s="72">
        <v>1</v>
      </c>
      <c r="K1015867" s="71" t="e">
        <v>#NUM!</v>
      </c>
      <c r="L1015867" s="71" t="e">
        <v>#NUM!</v>
      </c>
      <c r="M1015867" s="71" t="e">
        <v>#NUM!</v>
      </c>
    </row>
    <row r="1015868" spans="6:13" x14ac:dyDescent="0.35">
      <c r="F1015868" s="71" t="e">
        <v>#NUM!</v>
      </c>
      <c r="G1015868" s="71" t="e">
        <v>#NUM!</v>
      </c>
      <c r="H1015868" s="71" t="e">
        <v>#NUM!</v>
      </c>
      <c r="I1015868" s="72">
        <v>0</v>
      </c>
      <c r="K1015868" s="71" t="e">
        <v>#NUM!</v>
      </c>
      <c r="L1015868" s="71" t="e">
        <v>#NUM!</v>
      </c>
      <c r="M1015868" s="71" t="e">
        <v>#NUM!</v>
      </c>
    </row>
    <row r="1015869" spans="6:13" x14ac:dyDescent="0.35">
      <c r="F1015869" s="71" t="e">
        <v>#NUM!</v>
      </c>
      <c r="G1015869" s="71" t="e">
        <v>#NUM!</v>
      </c>
      <c r="H1015869" s="71" t="e">
        <v>#NUM!</v>
      </c>
      <c r="I1015869" s="72">
        <v>0</v>
      </c>
      <c r="K1015869" s="71" t="e">
        <v>#NUM!</v>
      </c>
      <c r="L1015869" s="71" t="e">
        <v>#NUM!</v>
      </c>
      <c r="M1015869" s="71" t="e">
        <v>#NUM!</v>
      </c>
    </row>
    <row r="1015870" spans="6:13" x14ac:dyDescent="0.35">
      <c r="F1015870" s="71" t="e">
        <v>#NUM!</v>
      </c>
      <c r="G1015870" s="71" t="e">
        <v>#NUM!</v>
      </c>
      <c r="H1015870" s="71" t="e">
        <v>#NUM!</v>
      </c>
      <c r="I1015870" s="72">
        <v>0</v>
      </c>
      <c r="K1015870" s="71" t="e">
        <v>#NUM!</v>
      </c>
      <c r="L1015870" s="71" t="e">
        <v>#NUM!</v>
      </c>
      <c r="M1015870" s="71" t="e">
        <v>#NUM!</v>
      </c>
    </row>
    <row r="1015871" spans="6:13" x14ac:dyDescent="0.35">
      <c r="F1015871" s="71" t="e">
        <v>#NUM!</v>
      </c>
      <c r="G1015871" s="71" t="e">
        <v>#NUM!</v>
      </c>
      <c r="H1015871" s="71" t="e">
        <v>#NUM!</v>
      </c>
      <c r="I1015871" s="72">
        <v>0</v>
      </c>
      <c r="K1015871" s="71" t="e">
        <v>#NUM!</v>
      </c>
      <c r="L1015871" s="71" t="e">
        <v>#NUM!</v>
      </c>
      <c r="M1015871" s="71" t="e">
        <v>#NUM!</v>
      </c>
    </row>
    <row r="1015872" spans="6:13" x14ac:dyDescent="0.35">
      <c r="F1015872" s="71" t="e">
        <v>#NUM!</v>
      </c>
      <c r="G1015872" s="71" t="e">
        <v>#NUM!</v>
      </c>
      <c r="H1015872" s="71" t="e">
        <v>#NUM!</v>
      </c>
      <c r="I1015872" s="72">
        <v>0</v>
      </c>
      <c r="K1015872" s="71" t="e">
        <v>#NUM!</v>
      </c>
      <c r="L1015872" s="71" t="e">
        <v>#NUM!</v>
      </c>
      <c r="M1015872" s="71" t="e">
        <v>#NUM!</v>
      </c>
    </row>
    <row r="1015873" spans="6:15" x14ac:dyDescent="0.35">
      <c r="F1015873" s="71" t="e">
        <v>#NUM!</v>
      </c>
      <c r="G1015873" s="71" t="e">
        <v>#NUM!</v>
      </c>
      <c r="H1015873" s="71" t="e">
        <v>#NUM!</v>
      </c>
      <c r="I1015873" s="72">
        <v>0</v>
      </c>
      <c r="K1015873" s="71" t="e">
        <v>#NUM!</v>
      </c>
      <c r="L1015873" s="71" t="e">
        <v>#NUM!</v>
      </c>
      <c r="M1015873" s="71" t="e">
        <v>#NUM!</v>
      </c>
    </row>
    <row r="1015874" spans="6:15" x14ac:dyDescent="0.35">
      <c r="F1015874" s="71" t="e">
        <v>#NUM!</v>
      </c>
      <c r="G1015874" s="71" t="e">
        <v>#NUM!</v>
      </c>
      <c r="H1015874" s="71" t="e">
        <v>#NUM!</v>
      </c>
      <c r="I1015874" s="72">
        <v>0</v>
      </c>
      <c r="K1015874" s="71" t="e">
        <v>#NUM!</v>
      </c>
      <c r="L1015874" s="71" t="e">
        <v>#NUM!</v>
      </c>
      <c r="M1015874" s="71" t="e">
        <v>#NUM!</v>
      </c>
    </row>
    <row r="1015875" spans="6:15" x14ac:dyDescent="0.35">
      <c r="F1015875" s="71" t="e">
        <v>#NUM!</v>
      </c>
      <c r="G1015875" s="71" t="e">
        <v>#NUM!</v>
      </c>
      <c r="H1015875" s="71" t="e">
        <v>#NUM!</v>
      </c>
      <c r="I1015875" s="72">
        <v>0</v>
      </c>
      <c r="K1015875" s="71" t="e">
        <v>#NUM!</v>
      </c>
      <c r="L1015875" s="71" t="e">
        <v>#NUM!</v>
      </c>
      <c r="M1015875" s="71" t="e">
        <v>#NUM!</v>
      </c>
    </row>
    <row r="1015876" spans="6:15" x14ac:dyDescent="0.35">
      <c r="F1015876" s="71" t="e">
        <v>#NUM!</v>
      </c>
      <c r="G1015876" s="71" t="e">
        <v>#NUM!</v>
      </c>
      <c r="H1015876" s="71" t="e">
        <v>#NUM!</v>
      </c>
      <c r="I1015876" s="72">
        <v>0</v>
      </c>
      <c r="K1015876" s="71" t="e">
        <v>#NUM!</v>
      </c>
      <c r="L1015876" s="71" t="e">
        <v>#NUM!</v>
      </c>
      <c r="M1015876" s="71" t="e">
        <v>#NUM!</v>
      </c>
    </row>
    <row r="1015877" spans="6:15" x14ac:dyDescent="0.35">
      <c r="F1015877" s="71" t="e">
        <v>#NUM!</v>
      </c>
      <c r="G1015877" s="71" t="e">
        <v>#NUM!</v>
      </c>
      <c r="H1015877" s="71" t="e">
        <v>#NUM!</v>
      </c>
      <c r="I1015877" s="72">
        <v>0</v>
      </c>
      <c r="K1015877" s="71" t="e">
        <v>#NUM!</v>
      </c>
      <c r="L1015877" s="71" t="e">
        <v>#NUM!</v>
      </c>
      <c r="M1015877" s="71" t="e">
        <v>#NUM!</v>
      </c>
    </row>
    <row r="1015878" spans="6:15" x14ac:dyDescent="0.35">
      <c r="F1015878" s="71">
        <v>8</v>
      </c>
      <c r="G1015878" s="71">
        <v>10</v>
      </c>
      <c r="H1015878" s="71">
        <v>10</v>
      </c>
      <c r="I1015878" s="72">
        <v>1</v>
      </c>
      <c r="K1015878" s="71">
        <v>3</v>
      </c>
      <c r="L1015878" s="71">
        <v>6</v>
      </c>
      <c r="M1015878" s="71">
        <v>10</v>
      </c>
    </row>
    <row r="1015879" spans="6:15" x14ac:dyDescent="0.35">
      <c r="F1015879" s="71" t="e">
        <v>#NUM!</v>
      </c>
      <c r="G1015879" s="71">
        <v>8</v>
      </c>
      <c r="H1015879" s="71" t="e">
        <v>#NUM!</v>
      </c>
      <c r="I1015879" s="72">
        <v>0</v>
      </c>
      <c r="K1015879" s="71" t="e">
        <v>#NUM!</v>
      </c>
      <c r="L1015879" s="71">
        <v>4</v>
      </c>
      <c r="M1015879" s="71" t="e">
        <v>#NUM!</v>
      </c>
    </row>
    <row r="1015880" spans="6:15" x14ac:dyDescent="0.35">
      <c r="F1015880" s="71" t="e">
        <v>#NUM!</v>
      </c>
      <c r="G1015880" s="71">
        <v>5</v>
      </c>
      <c r="H1015880" s="71" t="e">
        <v>#NUM!</v>
      </c>
      <c r="I1015880" s="72">
        <v>0</v>
      </c>
      <c r="K1015880" s="71" t="e">
        <v>#NUM!</v>
      </c>
      <c r="L1015880" s="71">
        <v>1</v>
      </c>
      <c r="M1015880" s="71" t="e">
        <v>#NUM!</v>
      </c>
    </row>
    <row r="1015881" spans="6:15" x14ac:dyDescent="0.35">
      <c r="F1015881" s="71" t="e">
        <v>#NUM!</v>
      </c>
      <c r="G1015881" s="71" t="e">
        <v>#NUM!</v>
      </c>
      <c r="H1015881" s="71" t="e">
        <v>#NUM!</v>
      </c>
      <c r="I1015881" s="72">
        <v>0</v>
      </c>
      <c r="K1015881" s="71" t="e">
        <v>#NUM!</v>
      </c>
      <c r="L1015881" s="71" t="e">
        <v>#NUM!</v>
      </c>
      <c r="M1015881" s="71" t="e">
        <v>#NUM!</v>
      </c>
    </row>
    <row r="1015882" spans="6:15" x14ac:dyDescent="0.35">
      <c r="F1015882" s="71" t="e">
        <v>#NUM!</v>
      </c>
      <c r="G1015882" s="71" t="e">
        <v>#NUM!</v>
      </c>
      <c r="H1015882" s="71" t="e">
        <v>#NUM!</v>
      </c>
      <c r="I1015882" s="72">
        <v>0</v>
      </c>
      <c r="K1015882" s="71" t="e">
        <v>#NUM!</v>
      </c>
      <c r="L1015882" s="71" t="e">
        <v>#NUM!</v>
      </c>
      <c r="M1015882" s="71" t="e">
        <v>#NUM!</v>
      </c>
    </row>
    <row r="1015883" spans="6:15" x14ac:dyDescent="0.35">
      <c r="F1015883" s="1">
        <v>8</v>
      </c>
      <c r="G1015883" s="1">
        <v>8</v>
      </c>
      <c r="H1015883" s="1">
        <v>9</v>
      </c>
      <c r="I1015883" s="72">
        <v>0</v>
      </c>
      <c r="K1015883" s="1">
        <v>4</v>
      </c>
      <c r="L1015883" s="1">
        <v>4</v>
      </c>
      <c r="M1015883" s="1">
        <v>10</v>
      </c>
      <c r="N1015883" s="2"/>
      <c r="O1015883" s="2"/>
    </row>
    <row r="1015884" spans="6:15" x14ac:dyDescent="0.35">
      <c r="F1015884" s="1">
        <v>8</v>
      </c>
      <c r="G1015884" s="1">
        <v>8</v>
      </c>
      <c r="H1015884" s="1">
        <v>8</v>
      </c>
      <c r="I1015884" s="72">
        <v>0</v>
      </c>
      <c r="K1015884" s="1">
        <v>3</v>
      </c>
      <c r="L1015884" s="1">
        <v>4</v>
      </c>
      <c r="M1015884" s="1">
        <v>6</v>
      </c>
      <c r="N1015884" s="2"/>
      <c r="O1015884" s="2"/>
    </row>
    <row r="1015885" spans="6:15" x14ac:dyDescent="0.35">
      <c r="F1015885" s="71" t="e">
        <v>#NUM!</v>
      </c>
      <c r="G1015885" s="71">
        <v>8</v>
      </c>
      <c r="H1015885" s="71" t="e">
        <v>#NUM!</v>
      </c>
      <c r="I1015885" s="72">
        <v>0</v>
      </c>
      <c r="K1015885" s="71" t="e">
        <v>#NUM!</v>
      </c>
      <c r="L1015885" s="71">
        <v>1</v>
      </c>
      <c r="M1015885" s="71" t="e">
        <v>#NUM!</v>
      </c>
    </row>
    <row r="1015886" spans="6:15" x14ac:dyDescent="0.35">
      <c r="F1015886" s="71" t="e">
        <v>#NUM!</v>
      </c>
      <c r="G1015886" s="71">
        <v>7</v>
      </c>
      <c r="H1015886" s="71" t="e">
        <v>#NUM!</v>
      </c>
      <c r="I1015886" s="72">
        <v>0</v>
      </c>
      <c r="K1015886" s="71" t="e">
        <v>#NUM!</v>
      </c>
      <c r="L1015886" s="71">
        <v>5</v>
      </c>
      <c r="M1015886" s="71" t="e">
        <v>#NUM!</v>
      </c>
    </row>
    <row r="1015887" spans="6:15" x14ac:dyDescent="0.35">
      <c r="F1015887" s="1" t="e">
        <v>#NUM!</v>
      </c>
      <c r="G1015887" s="1" t="e">
        <v>#NUM!</v>
      </c>
      <c r="H1015887" s="1" t="e">
        <v>#NUM!</v>
      </c>
      <c r="I1015887" s="72">
        <v>0</v>
      </c>
      <c r="K1015887" s="1" t="e">
        <v>#NUM!</v>
      </c>
      <c r="L1015887" s="1" t="e">
        <v>#NUM!</v>
      </c>
      <c r="M1015887" s="1" t="e">
        <v>#NUM!</v>
      </c>
      <c r="N1015887" s="2"/>
      <c r="O1015887" s="2"/>
    </row>
    <row r="1015888" spans="6:15" x14ac:dyDescent="0.35">
      <c r="F1015888" s="71" t="e">
        <v>#NUM!</v>
      </c>
      <c r="G1015888" s="71" t="e">
        <v>#NUM!</v>
      </c>
      <c r="H1015888" s="71" t="e">
        <v>#NUM!</v>
      </c>
      <c r="I1015888" s="72">
        <v>0</v>
      </c>
      <c r="K1015888" s="71" t="e">
        <v>#NUM!</v>
      </c>
      <c r="L1015888" s="71" t="e">
        <v>#NUM!</v>
      </c>
      <c r="M1015888" s="71" t="e">
        <v>#NUM!</v>
      </c>
    </row>
    <row r="1015889" spans="6:13" x14ac:dyDescent="0.35">
      <c r="F1015889" s="71">
        <v>8</v>
      </c>
      <c r="G1015889" s="71">
        <v>8</v>
      </c>
      <c r="H1015889" s="71">
        <v>9</v>
      </c>
      <c r="I1015889" s="72">
        <v>0</v>
      </c>
      <c r="K1015889" s="71">
        <v>1</v>
      </c>
      <c r="L1015889" s="71">
        <v>1</v>
      </c>
      <c r="M1015889" s="71">
        <v>2</v>
      </c>
    </row>
    <row r="1015890" spans="6:13" x14ac:dyDescent="0.35">
      <c r="F1015890" s="71" t="e">
        <v>#NUM!</v>
      </c>
      <c r="G1015890" s="71">
        <v>7.5</v>
      </c>
      <c r="H1015890" s="71" t="e">
        <v>#NUM!</v>
      </c>
      <c r="I1015890" s="72">
        <v>0</v>
      </c>
      <c r="K1015890" s="71" t="e">
        <v>#NUM!</v>
      </c>
      <c r="L1015890" s="71">
        <v>6</v>
      </c>
      <c r="M1015890" s="71" t="e">
        <v>#NUM!</v>
      </c>
    </row>
    <row r="1015891" spans="6:13" x14ac:dyDescent="0.35">
      <c r="F1015891" s="71" t="e">
        <v>#NUM!</v>
      </c>
      <c r="G1015891" s="71">
        <v>8</v>
      </c>
      <c r="H1015891" s="71" t="e">
        <v>#NUM!</v>
      </c>
      <c r="I1015891" s="72">
        <v>0</v>
      </c>
      <c r="K1015891" s="71" t="e">
        <v>#NUM!</v>
      </c>
      <c r="L1015891" s="71">
        <v>6</v>
      </c>
      <c r="M1015891" s="71" t="e">
        <v>#NUM!</v>
      </c>
    </row>
    <row r="1015892" spans="6:13" x14ac:dyDescent="0.35">
      <c r="F1015892" s="71" t="e">
        <v>#NUM!</v>
      </c>
      <c r="G1015892" s="71">
        <v>1</v>
      </c>
      <c r="H1015892" s="71" t="e">
        <v>#NUM!</v>
      </c>
      <c r="I1015892" s="72">
        <v>0</v>
      </c>
      <c r="K1015892" s="71" t="e">
        <v>#NUM!</v>
      </c>
      <c r="L1015892" s="71">
        <v>3</v>
      </c>
      <c r="M1015892" s="71" t="e">
        <v>#NUM!</v>
      </c>
    </row>
    <row r="1015893" spans="6:13" x14ac:dyDescent="0.35">
      <c r="F1015893" s="71" t="e">
        <v>#NUM!</v>
      </c>
      <c r="G1015893" s="71" t="e">
        <v>#NUM!</v>
      </c>
      <c r="H1015893" s="71" t="e">
        <v>#NUM!</v>
      </c>
      <c r="I1015893" s="72">
        <v>0</v>
      </c>
      <c r="K1015893" s="71" t="e">
        <v>#NUM!</v>
      </c>
      <c r="L1015893" s="71" t="e">
        <v>#NUM!</v>
      </c>
      <c r="M1015893" s="71" t="e">
        <v>#NUM!</v>
      </c>
    </row>
    <row r="1015894" spans="6:13" x14ac:dyDescent="0.35">
      <c r="F1015894" s="71" t="e">
        <v>#NUM!</v>
      </c>
      <c r="G1015894" s="71" t="e">
        <v>#NUM!</v>
      </c>
      <c r="H1015894" s="71" t="e">
        <v>#NUM!</v>
      </c>
      <c r="I1015894" s="72">
        <v>0</v>
      </c>
      <c r="K1015894" s="71" t="e">
        <v>#NUM!</v>
      </c>
      <c r="L1015894" s="71" t="e">
        <v>#NUM!</v>
      </c>
      <c r="M1015894" s="71" t="e">
        <v>#NUM!</v>
      </c>
    </row>
    <row r="1015895" spans="6:13" x14ac:dyDescent="0.35">
      <c r="F1015895" s="71" t="e">
        <v>#NUM!</v>
      </c>
      <c r="G1015895" s="71">
        <v>8</v>
      </c>
      <c r="H1015895" s="71" t="e">
        <v>#NUM!</v>
      </c>
      <c r="I1015895" s="72">
        <v>0</v>
      </c>
      <c r="K1015895" s="71" t="e">
        <v>#NUM!</v>
      </c>
      <c r="L1015895" s="71">
        <v>8</v>
      </c>
      <c r="M1015895" s="71" t="e">
        <v>#NUM!</v>
      </c>
    </row>
    <row r="1015896" spans="6:13" x14ac:dyDescent="0.35">
      <c r="F1015896" s="71" t="e">
        <v>#NUM!</v>
      </c>
      <c r="G1015896" s="71">
        <v>10</v>
      </c>
      <c r="H1015896" s="71" t="e">
        <v>#NUM!</v>
      </c>
      <c r="I1015896" s="72">
        <v>0</v>
      </c>
      <c r="K1015896" s="71" t="e">
        <v>#NUM!</v>
      </c>
      <c r="L1015896" s="71">
        <v>2</v>
      </c>
      <c r="M1015896" s="71" t="e">
        <v>#NUM!</v>
      </c>
    </row>
    <row r="1015897" spans="6:13" x14ac:dyDescent="0.35">
      <c r="F1015897" s="71" t="e">
        <v>#NUM!</v>
      </c>
      <c r="G1015897" s="71">
        <v>1</v>
      </c>
      <c r="H1015897" s="71" t="e">
        <v>#NUM!</v>
      </c>
      <c r="I1015897" s="72">
        <v>0</v>
      </c>
      <c r="K1015897" s="71" t="e">
        <v>#NUM!</v>
      </c>
      <c r="L1015897" s="71">
        <v>2</v>
      </c>
      <c r="M1015897" s="71" t="e">
        <v>#NUM!</v>
      </c>
    </row>
    <row r="1015898" spans="6:13" x14ac:dyDescent="0.35">
      <c r="F1015898" s="71" t="e">
        <v>#NUM!</v>
      </c>
      <c r="G1015898" s="71">
        <v>6</v>
      </c>
      <c r="H1015898" s="71" t="e">
        <v>#NUM!</v>
      </c>
      <c r="I1015898" s="72">
        <v>0</v>
      </c>
      <c r="K1015898" s="71" t="e">
        <v>#NUM!</v>
      </c>
      <c r="L1015898" s="71">
        <v>1</v>
      </c>
      <c r="M1015898" s="71" t="e">
        <v>#NUM!</v>
      </c>
    </row>
    <row r="1015899" spans="6:13" x14ac:dyDescent="0.35">
      <c r="F1015899" s="71" t="e">
        <v>#NUM!</v>
      </c>
      <c r="G1015899" s="71">
        <v>9</v>
      </c>
      <c r="H1015899" s="71" t="e">
        <v>#NUM!</v>
      </c>
      <c r="I1015899" s="72">
        <v>0</v>
      </c>
      <c r="K1015899" s="71" t="e">
        <v>#NUM!</v>
      </c>
      <c r="L1015899" s="71">
        <v>6.5</v>
      </c>
      <c r="M1015899" s="71" t="e">
        <v>#NUM!</v>
      </c>
    </row>
    <row r="1015900" spans="6:13" x14ac:dyDescent="0.35">
      <c r="F1015900" s="71" t="e">
        <v>#NUM!</v>
      </c>
      <c r="G1015900" s="71" t="e">
        <v>#NUM!</v>
      </c>
      <c r="H1015900" s="71" t="e">
        <v>#NUM!</v>
      </c>
      <c r="I1015900" s="72">
        <v>0</v>
      </c>
      <c r="K1015900" s="71" t="e">
        <v>#NUM!</v>
      </c>
      <c r="L1015900" s="71" t="e">
        <v>#NUM!</v>
      </c>
      <c r="M1015900" s="71" t="e">
        <v>#NUM!</v>
      </c>
    </row>
    <row r="1015901" spans="6:13" x14ac:dyDescent="0.35">
      <c r="F1015901" s="71" t="e">
        <v>#NUM!</v>
      </c>
      <c r="G1015901" s="71" t="e">
        <v>#NUM!</v>
      </c>
      <c r="H1015901" s="71" t="e">
        <v>#NUM!</v>
      </c>
      <c r="I1015901" s="72">
        <v>0</v>
      </c>
      <c r="K1015901" s="71" t="e">
        <v>#NUM!</v>
      </c>
      <c r="L1015901" s="71" t="e">
        <v>#NUM!</v>
      </c>
      <c r="M1015901" s="71" t="e">
        <v>#NUM!</v>
      </c>
    </row>
    <row r="1015902" spans="6:13" x14ac:dyDescent="0.35">
      <c r="F1015902" s="71">
        <v>8</v>
      </c>
      <c r="G1015902" s="71">
        <v>8</v>
      </c>
      <c r="H1015902" s="71">
        <v>8.75</v>
      </c>
      <c r="I1015902" s="72">
        <v>0</v>
      </c>
      <c r="K1015902" s="71">
        <v>2.25</v>
      </c>
      <c r="L1015902" s="71">
        <v>6.5</v>
      </c>
      <c r="M1015902" s="71">
        <v>9.25</v>
      </c>
    </row>
    <row r="1015903" spans="6:13" x14ac:dyDescent="0.35">
      <c r="F1015903" s="71" t="e">
        <v>#NUM!</v>
      </c>
      <c r="G1015903" s="71" t="e">
        <v>#NUM!</v>
      </c>
      <c r="H1015903" s="71" t="e">
        <v>#NUM!</v>
      </c>
      <c r="I1015903" s="72">
        <v>0</v>
      </c>
      <c r="K1015903" s="71" t="e">
        <v>#NUM!</v>
      </c>
      <c r="L1015903" s="71" t="e">
        <v>#NUM!</v>
      </c>
      <c r="M1015903" s="71" t="e">
        <v>#NUM!</v>
      </c>
    </row>
    <row r="1015904" spans="6:13" x14ac:dyDescent="0.35">
      <c r="F1015904" s="71" t="e">
        <v>#NUM!</v>
      </c>
      <c r="G1015904" s="71" t="e">
        <v>#NUM!</v>
      </c>
      <c r="H1015904" s="71" t="e">
        <v>#NUM!</v>
      </c>
      <c r="I1015904" s="72">
        <v>0</v>
      </c>
      <c r="K1015904" s="71" t="e">
        <v>#NUM!</v>
      </c>
      <c r="L1015904" s="71" t="e">
        <v>#NUM!</v>
      </c>
      <c r="M1015904" s="71" t="e">
        <v>#NUM!</v>
      </c>
    </row>
    <row r="1015905" spans="6:13" x14ac:dyDescent="0.35">
      <c r="F1015905" s="71" t="e">
        <v>#NUM!</v>
      </c>
      <c r="G1015905" s="71">
        <v>10</v>
      </c>
      <c r="H1015905" s="71" t="e">
        <v>#NUM!</v>
      </c>
      <c r="I1015905" s="72">
        <v>1</v>
      </c>
      <c r="K1015905" s="71">
        <v>2</v>
      </c>
      <c r="L1015905" s="71">
        <v>4</v>
      </c>
      <c r="M1015905" s="71">
        <v>10</v>
      </c>
    </row>
    <row r="1015906" spans="6:13" x14ac:dyDescent="0.35">
      <c r="F1015906" s="71">
        <v>5</v>
      </c>
      <c r="G1015906" s="71">
        <v>10</v>
      </c>
      <c r="H1015906" s="71">
        <v>10</v>
      </c>
      <c r="I1015906" s="72">
        <v>0</v>
      </c>
      <c r="K1015906" s="71">
        <v>5</v>
      </c>
      <c r="L1015906" s="71">
        <v>5</v>
      </c>
      <c r="M1015906" s="71">
        <v>6</v>
      </c>
    </row>
    <row r="1015907" spans="6:13" x14ac:dyDescent="0.35">
      <c r="F1015907" s="71" t="e">
        <v>#NUM!</v>
      </c>
      <c r="G1015907" s="71">
        <v>8.5</v>
      </c>
      <c r="H1015907" s="71" t="e">
        <v>#NUM!</v>
      </c>
      <c r="I1015907" s="72">
        <v>0</v>
      </c>
      <c r="K1015907" s="71" t="e">
        <v>#NUM!</v>
      </c>
      <c r="L1015907" s="71">
        <v>4.5</v>
      </c>
      <c r="M1015907" s="71" t="e">
        <v>#NUM!</v>
      </c>
    </row>
    <row r="1015908" spans="6:13" x14ac:dyDescent="0.35">
      <c r="F1015908" s="71" t="e">
        <v>#NUM!</v>
      </c>
      <c r="G1015908" s="71" t="e">
        <v>#NUM!</v>
      </c>
      <c r="H1015908" s="71" t="e">
        <v>#NUM!</v>
      </c>
      <c r="I1015908" s="72">
        <v>1</v>
      </c>
      <c r="K1015908" s="71" t="e">
        <v>#NUM!</v>
      </c>
      <c r="L1015908" s="71">
        <v>1</v>
      </c>
      <c r="M1015908" s="71" t="e">
        <v>#NUM!</v>
      </c>
    </row>
    <row r="1015909" spans="6:13" x14ac:dyDescent="0.35">
      <c r="F1015909" s="71" t="e">
        <v>#NUM!</v>
      </c>
      <c r="G1015909" s="71">
        <v>2</v>
      </c>
      <c r="H1015909" s="71" t="e">
        <v>#NUM!</v>
      </c>
      <c r="I1015909" s="72">
        <v>0</v>
      </c>
      <c r="K1015909" s="71" t="e">
        <v>#NUM!</v>
      </c>
      <c r="L1015909" s="71">
        <v>2</v>
      </c>
      <c r="M1015909" s="71" t="e">
        <v>#NUM!</v>
      </c>
    </row>
    <row r="1015910" spans="6:13" x14ac:dyDescent="0.35">
      <c r="F1015910" s="71" t="e">
        <v>#NUM!</v>
      </c>
      <c r="G1015910" s="71" t="e">
        <v>#NUM!</v>
      </c>
      <c r="H1015910" s="71" t="e">
        <v>#NUM!</v>
      </c>
      <c r="I1015910" s="72">
        <v>0</v>
      </c>
      <c r="K1015910" s="71" t="e">
        <v>#NUM!</v>
      </c>
      <c r="L1015910" s="71" t="e">
        <v>#NUM!</v>
      </c>
      <c r="M1015910" s="71" t="e">
        <v>#NUM!</v>
      </c>
    </row>
    <row r="1015911" spans="6:13" x14ac:dyDescent="0.35">
      <c r="F1015911" s="71" t="e">
        <v>#NUM!</v>
      </c>
      <c r="G1015911" s="71" t="e">
        <v>#NUM!</v>
      </c>
      <c r="H1015911" s="71" t="e">
        <v>#NUM!</v>
      </c>
      <c r="I1015911" s="72">
        <v>0</v>
      </c>
      <c r="K1015911" s="71" t="e">
        <v>#NUM!</v>
      </c>
      <c r="L1015911" s="71" t="e">
        <v>#NUM!</v>
      </c>
      <c r="M1015911" s="71" t="e">
        <v>#NUM!</v>
      </c>
    </row>
    <row r="1015912" spans="6:13" x14ac:dyDescent="0.35">
      <c r="F1015912" s="71" t="e">
        <v>#NUM!</v>
      </c>
      <c r="G1015912" s="71">
        <v>9</v>
      </c>
      <c r="H1015912" s="71" t="e">
        <v>#NUM!</v>
      </c>
      <c r="I1015912" s="72">
        <v>0</v>
      </c>
      <c r="K1015912" s="71" t="e">
        <v>#NUM!</v>
      </c>
      <c r="L1015912" s="71">
        <v>7</v>
      </c>
      <c r="M1015912" s="71" t="e">
        <v>#NUM!</v>
      </c>
    </row>
    <row r="1015913" spans="6:13" x14ac:dyDescent="0.35">
      <c r="F1015913" s="71" t="e">
        <v>#NUM!</v>
      </c>
      <c r="G1015913" s="71">
        <v>10</v>
      </c>
      <c r="H1015913" s="71" t="e">
        <v>#NUM!</v>
      </c>
      <c r="I1015913" s="72">
        <v>0</v>
      </c>
      <c r="K1015913" s="71" t="e">
        <v>#NUM!</v>
      </c>
      <c r="L1015913" s="71">
        <v>5</v>
      </c>
      <c r="M1015913" s="71" t="e">
        <v>#NUM!</v>
      </c>
    </row>
    <row r="1015914" spans="6:13" x14ac:dyDescent="0.35">
      <c r="F1015914" s="71" t="e">
        <v>#NUM!</v>
      </c>
      <c r="G1015914" s="71">
        <v>10</v>
      </c>
      <c r="H1015914" s="71" t="e">
        <v>#NUM!</v>
      </c>
      <c r="I1015914" s="72">
        <v>0</v>
      </c>
      <c r="K1015914" s="71" t="e">
        <v>#NUM!</v>
      </c>
      <c r="L1015914" s="71">
        <v>5</v>
      </c>
      <c r="M1015914" s="71" t="e">
        <v>#NUM!</v>
      </c>
    </row>
    <row r="1015915" spans="6:13" x14ac:dyDescent="0.35">
      <c r="F1015915" s="71" t="e">
        <v>#NUM!</v>
      </c>
      <c r="G1015915" s="71">
        <v>9</v>
      </c>
      <c r="H1015915" s="71" t="e">
        <v>#NUM!</v>
      </c>
      <c r="I1015915" s="72">
        <v>0</v>
      </c>
      <c r="K1015915" s="71" t="e">
        <v>#NUM!</v>
      </c>
      <c r="L1015915" s="71">
        <v>8</v>
      </c>
      <c r="M1015915" s="71" t="e">
        <v>#NUM!</v>
      </c>
    </row>
    <row r="1015916" spans="6:13" x14ac:dyDescent="0.35">
      <c r="F1015916" s="71" t="e">
        <v>#NUM!</v>
      </c>
      <c r="G1015916" s="71" t="e">
        <v>#NUM!</v>
      </c>
      <c r="H1015916" s="71" t="e">
        <v>#NUM!</v>
      </c>
      <c r="I1015916" s="72">
        <v>1</v>
      </c>
    </row>
    <row r="1015917" spans="6:13" x14ac:dyDescent="0.35">
      <c r="I1015917" s="72">
        <v>0</v>
      </c>
    </row>
    <row r="1015918" spans="6:13" x14ac:dyDescent="0.35">
      <c r="I1015918" s="72">
        <v>0</v>
      </c>
    </row>
    <row r="1015919" spans="6:13" x14ac:dyDescent="0.35">
      <c r="I1015919" s="72">
        <v>0</v>
      </c>
    </row>
    <row r="1015920" spans="6:13" x14ac:dyDescent="0.35">
      <c r="I1015920" s="72">
        <v>0</v>
      </c>
    </row>
    <row r="1015921" spans="9:9" x14ac:dyDescent="0.35">
      <c r="I1015921" s="72">
        <v>1</v>
      </c>
    </row>
    <row r="1015922" spans="9:9" x14ac:dyDescent="0.35">
      <c r="I1015922" s="72">
        <v>0</v>
      </c>
    </row>
    <row r="1015923" spans="9:9" x14ac:dyDescent="0.35">
      <c r="I1015923" s="72">
        <v>0</v>
      </c>
    </row>
    <row r="1015924" spans="9:9" x14ac:dyDescent="0.35">
      <c r="I1015924" s="72">
        <v>0</v>
      </c>
    </row>
    <row r="1015925" spans="9:9" x14ac:dyDescent="0.35">
      <c r="I1015925" s="72">
        <v>0</v>
      </c>
    </row>
    <row r="1015926" spans="9:9" x14ac:dyDescent="0.35">
      <c r="I1015926" s="72">
        <v>0</v>
      </c>
    </row>
    <row r="1015927" spans="9:9" x14ac:dyDescent="0.35">
      <c r="I1015927" s="72">
        <v>0</v>
      </c>
    </row>
    <row r="1015928" spans="9:9" x14ac:dyDescent="0.35">
      <c r="I1015928" s="72">
        <v>0</v>
      </c>
    </row>
    <row r="1032172" spans="6:13" x14ac:dyDescent="0.35">
      <c r="H1032172" s="71" t="s">
        <v>23</v>
      </c>
    </row>
    <row r="1032174" spans="6:13" x14ac:dyDescent="0.35">
      <c r="F1032174" s="71" t="s">
        <v>119</v>
      </c>
      <c r="G1032174" s="71" t="s">
        <v>120</v>
      </c>
      <c r="H1032174" s="71" t="s">
        <v>121</v>
      </c>
      <c r="I1032174" s="72" t="s">
        <v>122</v>
      </c>
      <c r="K1032174" s="71" t="s">
        <v>123</v>
      </c>
      <c r="L1032174" s="71" t="s">
        <v>124</v>
      </c>
      <c r="M1032174" s="71" t="s">
        <v>125</v>
      </c>
    </row>
    <row r="1032179" spans="6:13" x14ac:dyDescent="0.35">
      <c r="F1032179" s="71">
        <v>7.75</v>
      </c>
      <c r="G1032179" s="71">
        <v>8</v>
      </c>
      <c r="H1032179" s="71">
        <v>10</v>
      </c>
      <c r="I1032179" s="72">
        <v>1</v>
      </c>
      <c r="K1032179" s="71">
        <v>4</v>
      </c>
      <c r="L1032179" s="71">
        <v>6</v>
      </c>
      <c r="M1032179" s="71">
        <v>9</v>
      </c>
    </row>
    <row r="1032180" spans="6:13" x14ac:dyDescent="0.35">
      <c r="F1032180" s="71">
        <v>8</v>
      </c>
      <c r="G1032180" s="71">
        <v>9</v>
      </c>
      <c r="H1032180" s="71">
        <v>10</v>
      </c>
      <c r="I1032180" s="72">
        <v>0</v>
      </c>
      <c r="K1032180" s="71">
        <v>5</v>
      </c>
      <c r="L1032180" s="71">
        <v>8</v>
      </c>
      <c r="M1032180" s="71">
        <v>10</v>
      </c>
    </row>
    <row r="1032181" spans="6:13" x14ac:dyDescent="0.35">
      <c r="F1032181" s="71" t="e">
        <v>#NUM!</v>
      </c>
      <c r="G1032181" s="71">
        <v>9</v>
      </c>
      <c r="H1032181" s="71" t="e">
        <v>#NUM!</v>
      </c>
      <c r="I1032181" s="72">
        <v>0</v>
      </c>
      <c r="K1032181" s="71" t="e">
        <v>#NUM!</v>
      </c>
      <c r="L1032181" s="71">
        <v>7</v>
      </c>
      <c r="M1032181" s="71" t="e">
        <v>#NUM!</v>
      </c>
    </row>
    <row r="1032182" spans="6:13" x14ac:dyDescent="0.35">
      <c r="F1032182" s="71" t="e">
        <v>#NUM!</v>
      </c>
      <c r="G1032182" s="71">
        <v>1.5</v>
      </c>
      <c r="H1032182" s="71" t="e">
        <v>#NUM!</v>
      </c>
      <c r="I1032182" s="72">
        <v>0</v>
      </c>
      <c r="K1032182" s="71" t="e">
        <v>#NUM!</v>
      </c>
      <c r="L1032182" s="71">
        <v>2</v>
      </c>
      <c r="M1032182" s="71" t="e">
        <v>#NUM!</v>
      </c>
    </row>
    <row r="1032183" spans="6:13" x14ac:dyDescent="0.35">
      <c r="F1032183" s="71" t="e">
        <v>#NUM!</v>
      </c>
      <c r="G1032183" s="71" t="e">
        <v>#NUM!</v>
      </c>
      <c r="H1032183" s="71" t="e">
        <v>#NUM!</v>
      </c>
      <c r="I1032183" s="72">
        <v>0</v>
      </c>
      <c r="K1032183" s="71" t="e">
        <v>#NUM!</v>
      </c>
      <c r="L1032183" s="71" t="e">
        <v>#NUM!</v>
      </c>
      <c r="M1032183" s="71" t="e">
        <v>#NUM!</v>
      </c>
    </row>
    <row r="1032184" spans="6:13" x14ac:dyDescent="0.35">
      <c r="F1032184" s="71" t="e">
        <v>#NUM!</v>
      </c>
      <c r="G1032184" s="71" t="e">
        <v>#NUM!</v>
      </c>
      <c r="H1032184" s="71" t="e">
        <v>#NUM!</v>
      </c>
      <c r="I1032184" s="72">
        <v>0</v>
      </c>
      <c r="K1032184" s="71" t="e">
        <v>#NUM!</v>
      </c>
      <c r="L1032184" s="71" t="e">
        <v>#NUM!</v>
      </c>
      <c r="M1032184" s="71" t="e">
        <v>#NUM!</v>
      </c>
    </row>
    <row r="1032185" spans="6:13" x14ac:dyDescent="0.35">
      <c r="F1032185" s="71">
        <v>8</v>
      </c>
      <c r="G1032185" s="71">
        <v>9</v>
      </c>
      <c r="H1032185" s="71">
        <v>9</v>
      </c>
      <c r="I1032185" s="72">
        <v>0</v>
      </c>
      <c r="K1032185" s="71">
        <v>7</v>
      </c>
      <c r="L1032185" s="71">
        <v>8</v>
      </c>
      <c r="M1032185" s="71">
        <v>9</v>
      </c>
    </row>
    <row r="1032186" spans="6:13" x14ac:dyDescent="0.35">
      <c r="F1032186" s="71" t="e">
        <v>#NUM!</v>
      </c>
      <c r="G1032186" s="71">
        <v>8.5</v>
      </c>
      <c r="H1032186" s="71" t="e">
        <v>#NUM!</v>
      </c>
      <c r="I1032186" s="72">
        <v>0</v>
      </c>
      <c r="K1032186" s="71" t="e">
        <v>#NUM!</v>
      </c>
      <c r="L1032186" s="71">
        <v>4.5</v>
      </c>
      <c r="M1032186" s="71" t="e">
        <v>#NUM!</v>
      </c>
    </row>
    <row r="1032187" spans="6:13" x14ac:dyDescent="0.35">
      <c r="F1032187" s="71" t="e">
        <v>#NUM!</v>
      </c>
      <c r="G1032187" s="71">
        <v>10</v>
      </c>
      <c r="H1032187" s="71" t="e">
        <v>#NUM!</v>
      </c>
      <c r="I1032187" s="72">
        <v>0</v>
      </c>
      <c r="K1032187" s="71" t="e">
        <v>#NUM!</v>
      </c>
      <c r="L1032187" s="71">
        <v>5</v>
      </c>
      <c r="M1032187" s="71" t="e">
        <v>#NUM!</v>
      </c>
    </row>
    <row r="1032188" spans="6:13" x14ac:dyDescent="0.35">
      <c r="F1032188" s="71" t="e">
        <v>#NUM!</v>
      </c>
      <c r="G1032188" s="71">
        <v>8</v>
      </c>
      <c r="H1032188" s="71" t="e">
        <v>#NUM!</v>
      </c>
      <c r="I1032188" s="72">
        <v>0</v>
      </c>
      <c r="K1032188" s="71" t="e">
        <v>#NUM!</v>
      </c>
      <c r="L1032188" s="71">
        <v>2</v>
      </c>
      <c r="M1032188" s="71" t="e">
        <v>#NUM!</v>
      </c>
    </row>
    <row r="1032189" spans="6:13" x14ac:dyDescent="0.35">
      <c r="F1032189" s="71" t="e">
        <v>#NUM!</v>
      </c>
      <c r="G1032189" s="71">
        <v>8</v>
      </c>
      <c r="H1032189" s="71" t="e">
        <v>#NUM!</v>
      </c>
      <c r="I1032189" s="72">
        <v>0</v>
      </c>
      <c r="K1032189" s="71" t="e">
        <v>#NUM!</v>
      </c>
      <c r="L1032189" s="71">
        <v>2</v>
      </c>
      <c r="M1032189" s="71" t="e">
        <v>#NUM!</v>
      </c>
    </row>
    <row r="1032190" spans="6:13" x14ac:dyDescent="0.35">
      <c r="F1032190" s="71" t="e">
        <v>#NUM!</v>
      </c>
      <c r="G1032190" s="71">
        <v>9</v>
      </c>
      <c r="H1032190" s="71" t="e">
        <v>#NUM!</v>
      </c>
      <c r="I1032190" s="72">
        <v>0</v>
      </c>
      <c r="K1032190" s="71" t="e">
        <v>#NUM!</v>
      </c>
      <c r="L1032190" s="71">
        <v>4</v>
      </c>
      <c r="M1032190" s="71" t="e">
        <v>#NUM!</v>
      </c>
    </row>
    <row r="1032191" spans="6:13" x14ac:dyDescent="0.35">
      <c r="F1032191" s="71" t="e">
        <v>#NUM!</v>
      </c>
      <c r="G1032191" s="71">
        <v>8</v>
      </c>
      <c r="H1032191" s="71" t="e">
        <v>#NUM!</v>
      </c>
      <c r="I1032191" s="72">
        <v>0</v>
      </c>
      <c r="K1032191" s="71" t="e">
        <v>#NUM!</v>
      </c>
      <c r="L1032191" s="71">
        <v>6</v>
      </c>
      <c r="M1032191" s="71" t="e">
        <v>#NUM!</v>
      </c>
    </row>
    <row r="1032192" spans="6:13" x14ac:dyDescent="0.35">
      <c r="F1032192" s="71" t="e">
        <v>#NUM!</v>
      </c>
      <c r="G1032192" s="71">
        <v>10</v>
      </c>
      <c r="H1032192" s="71" t="e">
        <v>#NUM!</v>
      </c>
      <c r="I1032192" s="72">
        <v>0</v>
      </c>
      <c r="K1032192" s="71" t="e">
        <v>#NUM!</v>
      </c>
      <c r="L1032192" s="71">
        <v>9</v>
      </c>
      <c r="M1032192" s="71" t="e">
        <v>#NUM!</v>
      </c>
    </row>
    <row r="1032193" spans="6:13" x14ac:dyDescent="0.35">
      <c r="F1032193" s="71" t="e">
        <v>#NUM!</v>
      </c>
      <c r="G1032193" s="71">
        <v>10</v>
      </c>
      <c r="H1032193" s="71" t="e">
        <v>#NUM!</v>
      </c>
      <c r="I1032193" s="72">
        <v>0</v>
      </c>
      <c r="K1032193" s="71" t="e">
        <v>#NUM!</v>
      </c>
      <c r="L1032193" s="71">
        <v>9</v>
      </c>
      <c r="M1032193" s="71" t="e">
        <v>#NUM!</v>
      </c>
    </row>
    <row r="1032194" spans="6:13" x14ac:dyDescent="0.35">
      <c r="F1032194" s="71" t="e">
        <v>#NUM!</v>
      </c>
      <c r="G1032194" s="71">
        <v>10</v>
      </c>
      <c r="H1032194" s="71" t="e">
        <v>#NUM!</v>
      </c>
      <c r="I1032194" s="72">
        <v>0</v>
      </c>
      <c r="K1032194" s="71" t="e">
        <v>#NUM!</v>
      </c>
      <c r="L1032194" s="71">
        <v>9</v>
      </c>
      <c r="M1032194" s="71" t="e">
        <v>#NUM!</v>
      </c>
    </row>
    <row r="1032195" spans="6:13" x14ac:dyDescent="0.35">
      <c r="F1032195" s="71" t="e">
        <v>#NUM!</v>
      </c>
      <c r="G1032195" s="71">
        <v>10</v>
      </c>
      <c r="H1032195" s="71" t="e">
        <v>#NUM!</v>
      </c>
      <c r="I1032195" s="72">
        <v>0</v>
      </c>
      <c r="K1032195" s="71" t="e">
        <v>#NUM!</v>
      </c>
      <c r="L1032195" s="71">
        <v>9</v>
      </c>
      <c r="M1032195" s="71" t="e">
        <v>#NUM!</v>
      </c>
    </row>
    <row r="1032196" spans="6:13" x14ac:dyDescent="0.35">
      <c r="F1032196" s="71" t="e">
        <v>#NUM!</v>
      </c>
      <c r="G1032196" s="71">
        <v>8</v>
      </c>
      <c r="H1032196" s="71" t="e">
        <v>#NUM!</v>
      </c>
      <c r="I1032196" s="72">
        <v>0</v>
      </c>
      <c r="K1032196" s="71" t="e">
        <v>#NUM!</v>
      </c>
      <c r="L1032196" s="71">
        <v>2</v>
      </c>
      <c r="M1032196" s="71" t="e">
        <v>#NUM!</v>
      </c>
    </row>
    <row r="1032197" spans="6:13" x14ac:dyDescent="0.35">
      <c r="F1032197" s="71" t="e">
        <v>#NUM!</v>
      </c>
      <c r="G1032197" s="71">
        <v>10</v>
      </c>
      <c r="H1032197" s="71" t="e">
        <v>#NUM!</v>
      </c>
      <c r="I1032197" s="72">
        <v>0</v>
      </c>
      <c r="K1032197" s="71" t="e">
        <v>#NUM!</v>
      </c>
      <c r="L1032197" s="71">
        <v>2</v>
      </c>
      <c r="M1032197" s="71" t="e">
        <v>#NUM!</v>
      </c>
    </row>
    <row r="1032198" spans="6:13" x14ac:dyDescent="0.35">
      <c r="F1032198" s="71" t="e">
        <v>#NUM!</v>
      </c>
      <c r="G1032198" s="71">
        <v>10</v>
      </c>
      <c r="H1032198" s="71" t="e">
        <v>#NUM!</v>
      </c>
      <c r="I1032198" s="72">
        <v>0</v>
      </c>
      <c r="K1032198" s="71" t="e">
        <v>#NUM!</v>
      </c>
      <c r="L1032198" s="71">
        <v>2</v>
      </c>
      <c r="M1032198" s="71" t="e">
        <v>#NUM!</v>
      </c>
    </row>
    <row r="1032199" spans="6:13" x14ac:dyDescent="0.35">
      <c r="F1032199" s="71" t="e">
        <v>#NUM!</v>
      </c>
      <c r="G1032199" s="71" t="e">
        <v>#NUM!</v>
      </c>
      <c r="H1032199" s="71" t="e">
        <v>#NUM!</v>
      </c>
      <c r="I1032199" s="72">
        <v>0</v>
      </c>
      <c r="K1032199" s="71" t="e">
        <v>#NUM!</v>
      </c>
      <c r="L1032199" s="71" t="e">
        <v>#NUM!</v>
      </c>
      <c r="M1032199" s="71" t="e">
        <v>#NUM!</v>
      </c>
    </row>
    <row r="1032200" spans="6:13" x14ac:dyDescent="0.35">
      <c r="F1032200" s="71" t="e">
        <v>#NUM!</v>
      </c>
      <c r="G1032200" s="71" t="e">
        <v>#NUM!</v>
      </c>
      <c r="H1032200" s="71" t="e">
        <v>#NUM!</v>
      </c>
      <c r="I1032200" s="72">
        <v>0</v>
      </c>
      <c r="K1032200" s="71" t="e">
        <v>#NUM!</v>
      </c>
      <c r="L1032200" s="71" t="e">
        <v>#NUM!</v>
      </c>
      <c r="M1032200" s="71" t="e">
        <v>#NUM!</v>
      </c>
    </row>
    <row r="1032201" spans="6:13" x14ac:dyDescent="0.35">
      <c r="F1032201" s="71">
        <v>8</v>
      </c>
      <c r="G1032201" s="71">
        <v>9</v>
      </c>
      <c r="H1032201" s="71">
        <v>10</v>
      </c>
      <c r="I1032201" s="72">
        <v>0</v>
      </c>
      <c r="K1032201" s="71">
        <v>5</v>
      </c>
      <c r="L1032201" s="71">
        <v>6.5</v>
      </c>
      <c r="M1032201" s="71">
        <v>8.5</v>
      </c>
    </row>
    <row r="1032202" spans="6:13" x14ac:dyDescent="0.35">
      <c r="F1032202" s="71">
        <v>7</v>
      </c>
      <c r="G1032202" s="71">
        <v>7.5</v>
      </c>
      <c r="H1032202" s="71">
        <v>9.5</v>
      </c>
      <c r="I1032202" s="72">
        <v>0</v>
      </c>
      <c r="K1032202" s="71">
        <v>1</v>
      </c>
      <c r="L1032202" s="71">
        <v>3</v>
      </c>
      <c r="M1032202" s="71">
        <v>8.75</v>
      </c>
    </row>
    <row r="1032203" spans="6:13" x14ac:dyDescent="0.35">
      <c r="F1032203" s="71" t="e">
        <v>#NUM!</v>
      </c>
      <c r="G1032203" s="71">
        <v>5</v>
      </c>
      <c r="H1032203" s="71" t="e">
        <v>#NUM!</v>
      </c>
      <c r="I1032203" s="72">
        <v>0</v>
      </c>
      <c r="K1032203" s="71" t="e">
        <v>#NUM!</v>
      </c>
      <c r="L1032203" s="71">
        <v>5</v>
      </c>
      <c r="M1032203" s="71" t="e">
        <v>#NUM!</v>
      </c>
    </row>
    <row r="1032204" spans="6:13" x14ac:dyDescent="0.35">
      <c r="F1032204" s="71">
        <v>9</v>
      </c>
      <c r="G1032204" s="71">
        <v>9</v>
      </c>
      <c r="H1032204" s="71">
        <v>9.75</v>
      </c>
      <c r="I1032204" s="72">
        <v>0</v>
      </c>
      <c r="K1032204" s="71">
        <v>2</v>
      </c>
      <c r="L1032204" s="71">
        <v>6.5</v>
      </c>
      <c r="M1032204" s="71">
        <v>9.5</v>
      </c>
    </row>
    <row r="1032205" spans="6:13" x14ac:dyDescent="0.35">
      <c r="F1032205" s="71" t="e">
        <v>#NUM!</v>
      </c>
      <c r="G1032205" s="71" t="e">
        <v>#NUM!</v>
      </c>
      <c r="H1032205" s="71" t="e">
        <v>#NUM!</v>
      </c>
      <c r="I1032205" s="72">
        <v>0</v>
      </c>
      <c r="K1032205" s="71" t="e">
        <v>#NUM!</v>
      </c>
      <c r="L1032205" s="71" t="e">
        <v>#NUM!</v>
      </c>
      <c r="M1032205" s="71" t="e">
        <v>#NUM!</v>
      </c>
    </row>
    <row r="1032206" spans="6:13" x14ac:dyDescent="0.35">
      <c r="F1032206" s="71" t="e">
        <v>#NUM!</v>
      </c>
      <c r="G1032206" s="71" t="e">
        <v>#NUM!</v>
      </c>
      <c r="H1032206" s="71" t="e">
        <v>#NUM!</v>
      </c>
      <c r="I1032206" s="72">
        <v>0</v>
      </c>
      <c r="K1032206" s="71" t="e">
        <v>#NUM!</v>
      </c>
      <c r="L1032206" s="71" t="e">
        <v>#NUM!</v>
      </c>
      <c r="M1032206" s="71" t="e">
        <v>#NUM!</v>
      </c>
    </row>
    <row r="1032207" spans="6:13" x14ac:dyDescent="0.35">
      <c r="F1032207" s="71">
        <v>7.75</v>
      </c>
      <c r="G1032207" s="71">
        <v>9.5</v>
      </c>
      <c r="H1032207" s="71">
        <v>10</v>
      </c>
      <c r="I1032207" s="72">
        <v>0</v>
      </c>
      <c r="K1032207" s="71">
        <v>2.75</v>
      </c>
      <c r="L1032207" s="71">
        <v>5.5</v>
      </c>
      <c r="M1032207" s="71">
        <v>8.5</v>
      </c>
    </row>
    <row r="1032208" spans="6:13" x14ac:dyDescent="0.35">
      <c r="F1032208" s="71" t="e">
        <v>#NUM!</v>
      </c>
      <c r="G1032208" s="71">
        <v>10</v>
      </c>
      <c r="H1032208" s="71" t="e">
        <v>#NUM!</v>
      </c>
      <c r="I1032208" s="72">
        <v>0</v>
      </c>
      <c r="K1032208" s="71" t="e">
        <v>#NUM!</v>
      </c>
      <c r="L1032208" s="71">
        <v>7.5</v>
      </c>
      <c r="M1032208" s="71" t="e">
        <v>#NUM!</v>
      </c>
    </row>
    <row r="1032209" spans="6:13" x14ac:dyDescent="0.35">
      <c r="F1032209" s="71" t="e">
        <v>#NUM!</v>
      </c>
      <c r="G1032209" s="71">
        <v>9.5</v>
      </c>
      <c r="H1032209" s="71" t="e">
        <v>#NUM!</v>
      </c>
      <c r="I1032209" s="72">
        <v>0</v>
      </c>
      <c r="K1032209" s="71" t="e">
        <v>#NUM!</v>
      </c>
      <c r="L1032209" s="71">
        <v>7</v>
      </c>
      <c r="M1032209" s="71" t="e">
        <v>#NUM!</v>
      </c>
    </row>
    <row r="1032210" spans="6:13" x14ac:dyDescent="0.35">
      <c r="F1032210" s="71" t="e">
        <v>#NUM!</v>
      </c>
      <c r="G1032210" s="71">
        <v>9</v>
      </c>
      <c r="H1032210" s="71" t="e">
        <v>#NUM!</v>
      </c>
      <c r="I1032210" s="72">
        <v>0</v>
      </c>
      <c r="K1032210" s="71" t="e">
        <v>#NUM!</v>
      </c>
      <c r="L1032210" s="71">
        <v>9</v>
      </c>
      <c r="M1032210" s="71" t="e">
        <v>#NUM!</v>
      </c>
    </row>
    <row r="1032211" spans="6:13" x14ac:dyDescent="0.35">
      <c r="F1032211" s="71" t="e">
        <v>#NUM!</v>
      </c>
      <c r="G1032211" s="71" t="e">
        <v>#NUM!</v>
      </c>
      <c r="H1032211" s="71" t="e">
        <v>#NUM!</v>
      </c>
      <c r="I1032211" s="72">
        <v>0</v>
      </c>
      <c r="K1032211" s="71" t="e">
        <v>#NUM!</v>
      </c>
      <c r="L1032211" s="71" t="e">
        <v>#NUM!</v>
      </c>
      <c r="M1032211" s="71" t="e">
        <v>#NUM!</v>
      </c>
    </row>
    <row r="1032212" spans="6:13" x14ac:dyDescent="0.35">
      <c r="F1032212" s="71" t="e">
        <v>#NUM!</v>
      </c>
      <c r="G1032212" s="71" t="e">
        <v>#NUM!</v>
      </c>
      <c r="H1032212" s="71" t="e">
        <v>#NUM!</v>
      </c>
      <c r="I1032212" s="72">
        <v>0</v>
      </c>
      <c r="K1032212" s="71" t="e">
        <v>#NUM!</v>
      </c>
      <c r="L1032212" s="71" t="e">
        <v>#NUM!</v>
      </c>
      <c r="M1032212" s="71" t="e">
        <v>#NUM!</v>
      </c>
    </row>
    <row r="1032213" spans="6:13" x14ac:dyDescent="0.35">
      <c r="F1032213" s="71">
        <v>3</v>
      </c>
      <c r="G1032213" s="71">
        <v>7</v>
      </c>
      <c r="H1032213" s="71">
        <v>10</v>
      </c>
      <c r="I1032213" s="72">
        <v>1</v>
      </c>
      <c r="K1032213" s="71">
        <v>1</v>
      </c>
      <c r="L1032213" s="71">
        <v>2</v>
      </c>
      <c r="M1032213" s="71">
        <v>8.25</v>
      </c>
    </row>
    <row r="1032214" spans="6:13" x14ac:dyDescent="0.35">
      <c r="F1032214" s="71" t="e">
        <v>#NUM!</v>
      </c>
      <c r="G1032214" s="71">
        <v>10</v>
      </c>
      <c r="H1032214" s="71" t="e">
        <v>#NUM!</v>
      </c>
      <c r="I1032214" s="72">
        <v>0</v>
      </c>
      <c r="K1032214" s="71" t="e">
        <v>#NUM!</v>
      </c>
      <c r="L1032214" s="71">
        <v>7.5</v>
      </c>
      <c r="M1032214" s="71" t="e">
        <v>#NUM!</v>
      </c>
    </row>
    <row r="1032215" spans="6:13" x14ac:dyDescent="0.35">
      <c r="F1032215" s="71">
        <v>5</v>
      </c>
      <c r="G1032215" s="71">
        <v>8</v>
      </c>
      <c r="H1032215" s="71">
        <v>9</v>
      </c>
      <c r="I1032215" s="72">
        <v>0</v>
      </c>
      <c r="K1032215" s="71">
        <v>3</v>
      </c>
      <c r="L1032215" s="71">
        <v>7</v>
      </c>
      <c r="M1032215" s="71">
        <v>10</v>
      </c>
    </row>
    <row r="1032216" spans="6:13" x14ac:dyDescent="0.35">
      <c r="F1032216" s="71" t="e">
        <v>#NUM!</v>
      </c>
      <c r="G1032216" s="71">
        <v>8</v>
      </c>
      <c r="H1032216" s="71" t="e">
        <v>#NUM!</v>
      </c>
      <c r="I1032216" s="72">
        <v>0</v>
      </c>
      <c r="K1032216" s="71" t="e">
        <v>#NUM!</v>
      </c>
      <c r="L1032216" s="71">
        <v>5.5</v>
      </c>
      <c r="M1032216" s="71" t="e">
        <v>#NUM!</v>
      </c>
    </row>
    <row r="1032217" spans="6:13" x14ac:dyDescent="0.35">
      <c r="F1032217" s="71" t="e">
        <v>#NUM!</v>
      </c>
      <c r="G1032217" s="71">
        <v>6</v>
      </c>
      <c r="H1032217" s="71" t="e">
        <v>#NUM!</v>
      </c>
      <c r="I1032217" s="72">
        <v>0</v>
      </c>
      <c r="K1032217" s="71" t="e">
        <v>#NUM!</v>
      </c>
      <c r="L1032217" s="71">
        <v>5.5</v>
      </c>
      <c r="M1032217" s="71" t="e">
        <v>#NUM!</v>
      </c>
    </row>
    <row r="1032218" spans="6:13" x14ac:dyDescent="0.35">
      <c r="F1032218" s="71" t="e">
        <v>#NUM!</v>
      </c>
      <c r="G1032218" s="71">
        <v>3</v>
      </c>
      <c r="H1032218" s="71" t="e">
        <v>#NUM!</v>
      </c>
      <c r="I1032218" s="72">
        <v>0</v>
      </c>
      <c r="K1032218" s="71" t="e">
        <v>#NUM!</v>
      </c>
      <c r="L1032218" s="71">
        <v>1.5</v>
      </c>
      <c r="M1032218" s="71" t="e">
        <v>#NUM!</v>
      </c>
    </row>
    <row r="1032219" spans="6:13" x14ac:dyDescent="0.35">
      <c r="F1032219" s="71" t="e">
        <v>#NUM!</v>
      </c>
      <c r="G1032219" s="71">
        <v>5</v>
      </c>
      <c r="H1032219" s="71" t="e">
        <v>#NUM!</v>
      </c>
      <c r="I1032219" s="72">
        <v>0</v>
      </c>
      <c r="K1032219" s="71" t="e">
        <v>#NUM!</v>
      </c>
      <c r="L1032219" s="71">
        <v>3</v>
      </c>
      <c r="M1032219" s="71" t="e">
        <v>#NUM!</v>
      </c>
    </row>
    <row r="1032220" spans="6:13" x14ac:dyDescent="0.35">
      <c r="F1032220" s="71" t="e">
        <v>#NUM!</v>
      </c>
      <c r="G1032220" s="71" t="e">
        <v>#NUM!</v>
      </c>
      <c r="H1032220" s="71" t="e">
        <v>#NUM!</v>
      </c>
      <c r="I1032220" s="72">
        <v>1</v>
      </c>
      <c r="K1032220" s="71" t="e">
        <v>#NUM!</v>
      </c>
      <c r="L1032220" s="71">
        <v>1</v>
      </c>
      <c r="M1032220" s="71" t="e">
        <v>#NUM!</v>
      </c>
    </row>
    <row r="1032221" spans="6:13" x14ac:dyDescent="0.35">
      <c r="F1032221" s="71" t="e">
        <v>#NUM!</v>
      </c>
      <c r="G1032221" s="71">
        <v>5</v>
      </c>
      <c r="H1032221" s="71" t="e">
        <v>#NUM!</v>
      </c>
      <c r="I1032221" s="72">
        <v>0</v>
      </c>
      <c r="K1032221" s="71" t="e">
        <v>#NUM!</v>
      </c>
      <c r="L1032221" s="71">
        <v>3</v>
      </c>
      <c r="M1032221" s="71" t="e">
        <v>#NUM!</v>
      </c>
    </row>
    <row r="1032222" spans="6:13" x14ac:dyDescent="0.35">
      <c r="F1032222" s="71" t="e">
        <v>#NUM!</v>
      </c>
      <c r="G1032222" s="71">
        <v>6</v>
      </c>
      <c r="H1032222" s="71" t="e">
        <v>#NUM!</v>
      </c>
      <c r="I1032222" s="72">
        <v>0</v>
      </c>
      <c r="K1032222" s="71" t="e">
        <v>#NUM!</v>
      </c>
      <c r="L1032222" s="71">
        <v>1</v>
      </c>
      <c r="M1032222" s="71" t="e">
        <v>#NUM!</v>
      </c>
    </row>
    <row r="1032223" spans="6:13" x14ac:dyDescent="0.35">
      <c r="F1032223" s="71">
        <v>8</v>
      </c>
      <c r="G1032223" s="71">
        <v>9</v>
      </c>
      <c r="H1032223" s="71">
        <v>9</v>
      </c>
      <c r="I1032223" s="72">
        <v>0</v>
      </c>
      <c r="K1032223" s="71">
        <v>7</v>
      </c>
      <c r="L1032223" s="71">
        <v>7</v>
      </c>
      <c r="M1032223" s="71">
        <v>10</v>
      </c>
    </row>
    <row r="1032224" spans="6:13" x14ac:dyDescent="0.35">
      <c r="F1032224" s="71">
        <v>9</v>
      </c>
      <c r="G1032224" s="71">
        <v>9</v>
      </c>
      <c r="H1032224" s="71">
        <v>9</v>
      </c>
      <c r="I1032224" s="72">
        <v>0</v>
      </c>
      <c r="K1032224" s="71">
        <v>1</v>
      </c>
      <c r="L1032224" s="71">
        <v>5</v>
      </c>
      <c r="M1032224" s="71">
        <v>7</v>
      </c>
    </row>
    <row r="1032225" spans="6:13" x14ac:dyDescent="0.35">
      <c r="F1032225" s="71" t="e">
        <v>#NUM!</v>
      </c>
      <c r="G1032225" s="71" t="e">
        <v>#NUM!</v>
      </c>
      <c r="H1032225" s="71" t="e">
        <v>#NUM!</v>
      </c>
      <c r="I1032225" s="72">
        <v>0</v>
      </c>
      <c r="K1032225" s="71" t="e">
        <v>#NUM!</v>
      </c>
      <c r="L1032225" s="71" t="e">
        <v>#NUM!</v>
      </c>
      <c r="M1032225" s="71" t="e">
        <v>#NUM!</v>
      </c>
    </row>
    <row r="1032226" spans="6:13" x14ac:dyDescent="0.35">
      <c r="F1032226" s="71" t="e">
        <v>#NUM!</v>
      </c>
      <c r="G1032226" s="71" t="e">
        <v>#NUM!</v>
      </c>
      <c r="H1032226" s="71" t="e">
        <v>#NUM!</v>
      </c>
      <c r="I1032226" s="72">
        <v>0</v>
      </c>
      <c r="K1032226" s="71" t="e">
        <v>#NUM!</v>
      </c>
      <c r="L1032226" s="71" t="e">
        <v>#NUM!</v>
      </c>
      <c r="M1032226" s="71" t="e">
        <v>#NUM!</v>
      </c>
    </row>
    <row r="1032227" spans="6:13" x14ac:dyDescent="0.35">
      <c r="F1032227" s="71" t="e">
        <v>#NUM!</v>
      </c>
      <c r="G1032227" s="71" t="e">
        <v>#NUM!</v>
      </c>
      <c r="H1032227" s="71" t="e">
        <v>#NUM!</v>
      </c>
      <c r="I1032227" s="72">
        <v>0</v>
      </c>
      <c r="K1032227" s="71" t="e">
        <v>#NUM!</v>
      </c>
      <c r="L1032227" s="71" t="e">
        <v>#NUM!</v>
      </c>
      <c r="M1032227" s="71" t="e">
        <v>#NUM!</v>
      </c>
    </row>
    <row r="1032228" spans="6:13" x14ac:dyDescent="0.35">
      <c r="F1032228" s="71" t="e">
        <v>#NUM!</v>
      </c>
      <c r="G1032228" s="71" t="e">
        <v>#NUM!</v>
      </c>
      <c r="H1032228" s="71" t="e">
        <v>#NUM!</v>
      </c>
      <c r="I1032228" s="72">
        <v>0</v>
      </c>
      <c r="K1032228" s="71" t="e">
        <v>#NUM!</v>
      </c>
      <c r="L1032228" s="71" t="e">
        <v>#NUM!</v>
      </c>
      <c r="M1032228" s="71" t="e">
        <v>#NUM!</v>
      </c>
    </row>
    <row r="1032229" spans="6:13" x14ac:dyDescent="0.35">
      <c r="F1032229" s="71">
        <v>5</v>
      </c>
      <c r="G1032229" s="71">
        <v>8</v>
      </c>
      <c r="H1032229" s="71">
        <v>8</v>
      </c>
      <c r="I1032229" s="72">
        <v>0</v>
      </c>
      <c r="K1032229" s="71">
        <v>2</v>
      </c>
      <c r="L1032229" s="71">
        <v>3</v>
      </c>
      <c r="M1032229" s="71">
        <v>8</v>
      </c>
    </row>
    <row r="1032230" spans="6:13" x14ac:dyDescent="0.35">
      <c r="F1032230" s="71">
        <v>6.25</v>
      </c>
      <c r="G1032230" s="71">
        <v>7.5</v>
      </c>
      <c r="H1032230" s="71">
        <v>8.75</v>
      </c>
      <c r="I1032230" s="72">
        <v>0</v>
      </c>
      <c r="K1032230" s="71">
        <v>1.25</v>
      </c>
      <c r="L1032230" s="71">
        <v>3.5</v>
      </c>
      <c r="M1032230" s="71">
        <v>7.25</v>
      </c>
    </row>
    <row r="1032231" spans="6:13" x14ac:dyDescent="0.35">
      <c r="F1032231" s="71">
        <v>4.5</v>
      </c>
      <c r="G1032231" s="71">
        <v>8</v>
      </c>
      <c r="H1032231" s="71">
        <v>9</v>
      </c>
      <c r="I1032231" s="72">
        <v>0</v>
      </c>
      <c r="K1032231" s="71">
        <v>1.5</v>
      </c>
      <c r="L1032231" s="71">
        <v>3</v>
      </c>
      <c r="M1032231" s="71">
        <v>5.5</v>
      </c>
    </row>
    <row r="1032232" spans="6:13" x14ac:dyDescent="0.35">
      <c r="F1032232" s="71" t="e">
        <v>#NUM!</v>
      </c>
      <c r="G1032232" s="71">
        <v>7</v>
      </c>
      <c r="H1032232" s="71" t="e">
        <v>#NUM!</v>
      </c>
      <c r="I1032232" s="72">
        <v>0</v>
      </c>
      <c r="K1032232" s="71" t="e">
        <v>#NUM!</v>
      </c>
      <c r="L1032232" s="71">
        <v>8</v>
      </c>
      <c r="M1032232" s="71" t="e">
        <v>#NUM!</v>
      </c>
    </row>
    <row r="1032233" spans="6:13" x14ac:dyDescent="0.35">
      <c r="F1032233" s="71" t="e">
        <v>#NUM!</v>
      </c>
      <c r="G1032233" s="71">
        <v>8</v>
      </c>
      <c r="H1032233" s="71" t="e">
        <v>#NUM!</v>
      </c>
      <c r="I1032233" s="72">
        <v>0</v>
      </c>
      <c r="K1032233" s="71" t="e">
        <v>#NUM!</v>
      </c>
      <c r="L1032233" s="71">
        <v>1</v>
      </c>
      <c r="M1032233" s="71" t="e">
        <v>#NUM!</v>
      </c>
    </row>
    <row r="1032234" spans="6:13" x14ac:dyDescent="0.35">
      <c r="F1032234" s="71" t="e">
        <v>#NUM!</v>
      </c>
      <c r="G1032234" s="71">
        <v>10</v>
      </c>
      <c r="H1032234" s="71" t="e">
        <v>#NUM!</v>
      </c>
      <c r="I1032234" s="72">
        <v>0</v>
      </c>
      <c r="K1032234" s="71" t="e">
        <v>#NUM!</v>
      </c>
      <c r="L1032234" s="71">
        <v>3</v>
      </c>
      <c r="M1032234" s="71" t="e">
        <v>#NUM!</v>
      </c>
    </row>
    <row r="1032235" spans="6:13" x14ac:dyDescent="0.35">
      <c r="F1032235" s="71">
        <v>5.25</v>
      </c>
      <c r="G1032235" s="71">
        <v>6.5</v>
      </c>
      <c r="H1032235" s="71">
        <v>7.75</v>
      </c>
      <c r="I1032235" s="72">
        <v>1</v>
      </c>
      <c r="K1032235" s="71">
        <v>1</v>
      </c>
      <c r="L1032235" s="71">
        <v>1</v>
      </c>
      <c r="M1032235" s="71">
        <v>3</v>
      </c>
    </row>
    <row r="1032236" spans="6:13" x14ac:dyDescent="0.35">
      <c r="F1032236" s="71" t="e">
        <v>#NUM!</v>
      </c>
      <c r="G1032236" s="71">
        <v>7</v>
      </c>
      <c r="H1032236" s="71" t="e">
        <v>#NUM!</v>
      </c>
      <c r="I1032236" s="72">
        <v>0</v>
      </c>
      <c r="K1032236" s="71" t="e">
        <v>#NUM!</v>
      </c>
      <c r="L1032236" s="71">
        <v>1.5</v>
      </c>
      <c r="M1032236" s="71" t="e">
        <v>#NUM!</v>
      </c>
    </row>
    <row r="1032237" spans="6:13" x14ac:dyDescent="0.35">
      <c r="F1032237" s="71" t="e">
        <v>#NUM!</v>
      </c>
      <c r="G1032237" s="71">
        <v>5.5</v>
      </c>
      <c r="H1032237" s="71" t="e">
        <v>#NUM!</v>
      </c>
      <c r="I1032237" s="72">
        <v>0</v>
      </c>
      <c r="K1032237" s="71" t="e">
        <v>#NUM!</v>
      </c>
      <c r="L1032237" s="71">
        <v>3</v>
      </c>
      <c r="M1032237" s="71" t="e">
        <v>#NUM!</v>
      </c>
    </row>
    <row r="1032238" spans="6:13" x14ac:dyDescent="0.35">
      <c r="F1032238" s="71" t="e">
        <v>#NUM!</v>
      </c>
      <c r="G1032238" s="71">
        <v>7.5</v>
      </c>
      <c r="H1032238" s="71" t="e">
        <v>#NUM!</v>
      </c>
      <c r="I1032238" s="72">
        <v>0</v>
      </c>
      <c r="K1032238" s="71" t="e">
        <v>#NUM!</v>
      </c>
      <c r="L1032238" s="71">
        <v>1.5</v>
      </c>
      <c r="M1032238" s="71" t="e">
        <v>#NUM!</v>
      </c>
    </row>
    <row r="1032239" spans="6:13" x14ac:dyDescent="0.35">
      <c r="F1032239" s="71" t="e">
        <v>#NUM!</v>
      </c>
      <c r="G1032239" s="71" t="e">
        <v>#NUM!</v>
      </c>
      <c r="H1032239" s="71" t="e">
        <v>#NUM!</v>
      </c>
      <c r="I1032239" s="72">
        <v>1</v>
      </c>
      <c r="K1032239" s="71" t="e">
        <v>#NUM!</v>
      </c>
      <c r="L1032239" s="71">
        <v>1</v>
      </c>
      <c r="M1032239" s="71" t="e">
        <v>#NUM!</v>
      </c>
    </row>
    <row r="1032240" spans="6:13" x14ac:dyDescent="0.35">
      <c r="F1032240" s="71" t="e">
        <v>#NUM!</v>
      </c>
      <c r="G1032240" s="71">
        <v>0</v>
      </c>
      <c r="H1032240" s="71" t="e">
        <v>#NUM!</v>
      </c>
      <c r="I1032240" s="72">
        <v>0</v>
      </c>
      <c r="K1032240" s="71" t="e">
        <v>#NUM!</v>
      </c>
      <c r="L1032240" s="71">
        <v>2</v>
      </c>
      <c r="M1032240" s="71" t="e">
        <v>#NUM!</v>
      </c>
    </row>
    <row r="1032241" spans="6:13" x14ac:dyDescent="0.35">
      <c r="F1032241" s="71">
        <v>6.5</v>
      </c>
      <c r="G1032241" s="71">
        <v>9</v>
      </c>
      <c r="H1032241" s="71">
        <v>10</v>
      </c>
      <c r="I1032241" s="72">
        <v>0</v>
      </c>
      <c r="K1032241" s="71">
        <v>3.25</v>
      </c>
      <c r="L1032241" s="71">
        <v>4.5</v>
      </c>
      <c r="M1032241" s="71">
        <v>6.25</v>
      </c>
    </row>
    <row r="1032242" spans="6:13" x14ac:dyDescent="0.35">
      <c r="F1032242" s="71">
        <v>5</v>
      </c>
      <c r="G1032242" s="71">
        <v>8</v>
      </c>
      <c r="H1032242" s="71">
        <v>10</v>
      </c>
      <c r="I1032242" s="72">
        <v>0</v>
      </c>
      <c r="K1032242" s="71">
        <v>1</v>
      </c>
      <c r="L1032242" s="71">
        <v>7</v>
      </c>
      <c r="M1032242" s="71">
        <v>10</v>
      </c>
    </row>
    <row r="1032243" spans="6:13" x14ac:dyDescent="0.35">
      <c r="F1032243" s="71" t="e">
        <v>#NUM!</v>
      </c>
      <c r="G1032243" s="71" t="e">
        <v>#NUM!</v>
      </c>
      <c r="H1032243" s="71" t="e">
        <v>#NUM!</v>
      </c>
      <c r="I1032243" s="72">
        <v>0</v>
      </c>
      <c r="K1032243" s="71" t="e">
        <v>#NUM!</v>
      </c>
      <c r="L1032243" s="71" t="e">
        <v>#NUM!</v>
      </c>
      <c r="M1032243" s="71" t="e">
        <v>#NUM!</v>
      </c>
    </row>
    <row r="1032244" spans="6:13" x14ac:dyDescent="0.35">
      <c r="F1032244" s="71" t="e">
        <v>#NUM!</v>
      </c>
      <c r="G1032244" s="71" t="e">
        <v>#NUM!</v>
      </c>
      <c r="H1032244" s="71" t="e">
        <v>#NUM!</v>
      </c>
      <c r="I1032244" s="72">
        <v>0</v>
      </c>
      <c r="K1032244" s="71" t="e">
        <v>#NUM!</v>
      </c>
      <c r="L1032244" s="71" t="e">
        <v>#NUM!</v>
      </c>
      <c r="M1032244" s="71" t="e">
        <v>#NUM!</v>
      </c>
    </row>
    <row r="1032245" spans="6:13" x14ac:dyDescent="0.35">
      <c r="F1032245" s="71">
        <v>6</v>
      </c>
      <c r="G1032245" s="71">
        <v>7</v>
      </c>
      <c r="H1032245" s="71">
        <v>10</v>
      </c>
      <c r="I1032245" s="72">
        <v>0</v>
      </c>
      <c r="K1032245" s="71">
        <v>1</v>
      </c>
      <c r="L1032245" s="71">
        <v>3</v>
      </c>
      <c r="M1032245" s="71">
        <v>7</v>
      </c>
    </row>
    <row r="1032246" spans="6:13" x14ac:dyDescent="0.35">
      <c r="F1032246" s="71">
        <v>6</v>
      </c>
      <c r="G1032246" s="71">
        <v>7</v>
      </c>
      <c r="H1032246" s="71">
        <v>9</v>
      </c>
      <c r="I1032246" s="72">
        <v>0</v>
      </c>
      <c r="K1032246" s="71">
        <v>1.5</v>
      </c>
      <c r="L1032246" s="71">
        <v>5</v>
      </c>
      <c r="M1032246" s="71">
        <v>8</v>
      </c>
    </row>
    <row r="1032247" spans="6:13" x14ac:dyDescent="0.35">
      <c r="F1032247" s="71" t="e">
        <v>#NUM!</v>
      </c>
      <c r="G1032247" s="71">
        <v>8</v>
      </c>
      <c r="H1032247" s="71" t="e">
        <v>#NUM!</v>
      </c>
      <c r="I1032247" s="72">
        <v>0</v>
      </c>
      <c r="K1032247" s="71" t="e">
        <v>#NUM!</v>
      </c>
      <c r="L1032247" s="71">
        <v>9</v>
      </c>
      <c r="M1032247" s="71" t="e">
        <v>#NUM!</v>
      </c>
    </row>
    <row r="1032248" spans="6:13" x14ac:dyDescent="0.35">
      <c r="F1032248" s="71" t="e">
        <v>#NUM!</v>
      </c>
      <c r="G1032248" s="71">
        <v>8</v>
      </c>
      <c r="H1032248" s="71" t="e">
        <v>#NUM!</v>
      </c>
      <c r="I1032248" s="72">
        <v>0</v>
      </c>
      <c r="K1032248" s="71" t="e">
        <v>#NUM!</v>
      </c>
      <c r="L1032248" s="71">
        <v>8</v>
      </c>
      <c r="M1032248" s="71" t="e">
        <v>#NUM!</v>
      </c>
    </row>
    <row r="1032249" spans="6:13" x14ac:dyDescent="0.35">
      <c r="F1032249" s="71" t="e">
        <v>#NUM!</v>
      </c>
      <c r="G1032249" s="71">
        <v>9</v>
      </c>
      <c r="H1032249" s="71" t="e">
        <v>#NUM!</v>
      </c>
      <c r="I1032249" s="72">
        <v>0</v>
      </c>
      <c r="K1032249" s="71" t="e">
        <v>#NUM!</v>
      </c>
      <c r="L1032249" s="71">
        <v>8</v>
      </c>
      <c r="M1032249" s="71" t="e">
        <v>#NUM!</v>
      </c>
    </row>
    <row r="1032250" spans="6:13" x14ac:dyDescent="0.35">
      <c r="F1032250" s="71" t="e">
        <v>#NUM!</v>
      </c>
      <c r="G1032250" s="71" t="e">
        <v>#NUM!</v>
      </c>
      <c r="H1032250" s="71" t="e">
        <v>#NUM!</v>
      </c>
      <c r="I1032250" s="72">
        <v>0</v>
      </c>
      <c r="K1032250" s="71" t="e">
        <v>#NUM!</v>
      </c>
      <c r="L1032250" s="71" t="e">
        <v>#NUM!</v>
      </c>
      <c r="M1032250" s="71" t="e">
        <v>#NUM!</v>
      </c>
    </row>
    <row r="1032251" spans="6:13" x14ac:dyDescent="0.35">
      <c r="F1032251" s="71" t="e">
        <v>#NUM!</v>
      </c>
      <c r="G1032251" s="71" t="e">
        <v>#NUM!</v>
      </c>
      <c r="H1032251" s="71" t="e">
        <v>#NUM!</v>
      </c>
      <c r="I1032251" s="72">
        <v>1</v>
      </c>
      <c r="K1032251" s="71" t="e">
        <v>#NUM!</v>
      </c>
      <c r="L1032251" s="71" t="e">
        <v>#NUM!</v>
      </c>
      <c r="M1032251" s="71" t="e">
        <v>#NUM!</v>
      </c>
    </row>
    <row r="1032252" spans="6:13" x14ac:dyDescent="0.35">
      <c r="F1032252" s="71" t="e">
        <v>#NUM!</v>
      </c>
      <c r="G1032252" s="71" t="e">
        <v>#NUM!</v>
      </c>
      <c r="H1032252" s="71" t="e">
        <v>#NUM!</v>
      </c>
      <c r="I1032252" s="72">
        <v>0</v>
      </c>
      <c r="K1032252" s="71" t="e">
        <v>#NUM!</v>
      </c>
      <c r="L1032252" s="71" t="e">
        <v>#NUM!</v>
      </c>
      <c r="M1032252" s="71" t="e">
        <v>#NUM!</v>
      </c>
    </row>
    <row r="1032253" spans="6:13" x14ac:dyDescent="0.35">
      <c r="F1032253" s="71" t="e">
        <v>#NUM!</v>
      </c>
      <c r="G1032253" s="71" t="e">
        <v>#NUM!</v>
      </c>
      <c r="H1032253" s="71" t="e">
        <v>#NUM!</v>
      </c>
      <c r="I1032253" s="72">
        <v>0</v>
      </c>
      <c r="K1032253" s="71" t="e">
        <v>#NUM!</v>
      </c>
      <c r="L1032253" s="71" t="e">
        <v>#NUM!</v>
      </c>
      <c r="M1032253" s="71" t="e">
        <v>#NUM!</v>
      </c>
    </row>
    <row r="1032254" spans="6:13" x14ac:dyDescent="0.35">
      <c r="F1032254" s="71" t="e">
        <v>#NUM!</v>
      </c>
      <c r="G1032254" s="71" t="e">
        <v>#NUM!</v>
      </c>
      <c r="H1032254" s="71" t="e">
        <v>#NUM!</v>
      </c>
      <c r="I1032254" s="72">
        <v>0</v>
      </c>
      <c r="K1032254" s="71" t="e">
        <v>#NUM!</v>
      </c>
      <c r="L1032254" s="71" t="e">
        <v>#NUM!</v>
      </c>
      <c r="M1032254" s="71" t="e">
        <v>#NUM!</v>
      </c>
    </row>
    <row r="1032255" spans="6:13" x14ac:dyDescent="0.35">
      <c r="F1032255" s="71" t="e">
        <v>#NUM!</v>
      </c>
      <c r="G1032255" s="71" t="e">
        <v>#NUM!</v>
      </c>
      <c r="H1032255" s="71" t="e">
        <v>#NUM!</v>
      </c>
      <c r="I1032255" s="72">
        <v>0</v>
      </c>
      <c r="K1032255" s="71" t="e">
        <v>#NUM!</v>
      </c>
      <c r="L1032255" s="71" t="e">
        <v>#NUM!</v>
      </c>
      <c r="M1032255" s="71" t="e">
        <v>#NUM!</v>
      </c>
    </row>
    <row r="1032256" spans="6:13" x14ac:dyDescent="0.35">
      <c r="F1032256" s="71" t="e">
        <v>#NUM!</v>
      </c>
      <c r="G1032256" s="71" t="e">
        <v>#NUM!</v>
      </c>
      <c r="H1032256" s="71" t="e">
        <v>#NUM!</v>
      </c>
      <c r="I1032256" s="72">
        <v>0</v>
      </c>
      <c r="K1032256" s="71" t="e">
        <v>#NUM!</v>
      </c>
      <c r="L1032256" s="71" t="e">
        <v>#NUM!</v>
      </c>
      <c r="M1032256" s="71" t="e">
        <v>#NUM!</v>
      </c>
    </row>
    <row r="1032257" spans="6:15" x14ac:dyDescent="0.35">
      <c r="F1032257" s="71" t="e">
        <v>#NUM!</v>
      </c>
      <c r="G1032257" s="71" t="e">
        <v>#NUM!</v>
      </c>
      <c r="H1032257" s="71" t="e">
        <v>#NUM!</v>
      </c>
      <c r="I1032257" s="72">
        <v>0</v>
      </c>
      <c r="K1032257" s="71" t="e">
        <v>#NUM!</v>
      </c>
      <c r="L1032257" s="71" t="e">
        <v>#NUM!</v>
      </c>
      <c r="M1032257" s="71" t="e">
        <v>#NUM!</v>
      </c>
    </row>
    <row r="1032258" spans="6:15" x14ac:dyDescent="0.35">
      <c r="F1032258" s="71" t="e">
        <v>#NUM!</v>
      </c>
      <c r="G1032258" s="71" t="e">
        <v>#NUM!</v>
      </c>
      <c r="H1032258" s="71" t="e">
        <v>#NUM!</v>
      </c>
      <c r="I1032258" s="72">
        <v>0</v>
      </c>
      <c r="K1032258" s="71" t="e">
        <v>#NUM!</v>
      </c>
      <c r="L1032258" s="71" t="e">
        <v>#NUM!</v>
      </c>
      <c r="M1032258" s="71" t="e">
        <v>#NUM!</v>
      </c>
    </row>
    <row r="1032259" spans="6:15" x14ac:dyDescent="0.35">
      <c r="F1032259" s="71" t="e">
        <v>#NUM!</v>
      </c>
      <c r="G1032259" s="71" t="e">
        <v>#NUM!</v>
      </c>
      <c r="H1032259" s="71" t="e">
        <v>#NUM!</v>
      </c>
      <c r="I1032259" s="72">
        <v>0</v>
      </c>
      <c r="K1032259" s="71" t="e">
        <v>#NUM!</v>
      </c>
      <c r="L1032259" s="71" t="e">
        <v>#NUM!</v>
      </c>
      <c r="M1032259" s="71" t="e">
        <v>#NUM!</v>
      </c>
    </row>
    <row r="1032260" spans="6:15" x14ac:dyDescent="0.35">
      <c r="F1032260" s="71" t="e">
        <v>#NUM!</v>
      </c>
      <c r="G1032260" s="71" t="e">
        <v>#NUM!</v>
      </c>
      <c r="H1032260" s="71" t="e">
        <v>#NUM!</v>
      </c>
      <c r="I1032260" s="72">
        <v>0</v>
      </c>
      <c r="K1032260" s="71" t="e">
        <v>#NUM!</v>
      </c>
      <c r="L1032260" s="71" t="e">
        <v>#NUM!</v>
      </c>
      <c r="M1032260" s="71" t="e">
        <v>#NUM!</v>
      </c>
    </row>
    <row r="1032261" spans="6:15" x14ac:dyDescent="0.35">
      <c r="F1032261" s="71" t="e">
        <v>#NUM!</v>
      </c>
      <c r="G1032261" s="71" t="e">
        <v>#NUM!</v>
      </c>
      <c r="H1032261" s="71" t="e">
        <v>#NUM!</v>
      </c>
      <c r="I1032261" s="72">
        <v>0</v>
      </c>
      <c r="K1032261" s="71" t="e">
        <v>#NUM!</v>
      </c>
      <c r="L1032261" s="71" t="e">
        <v>#NUM!</v>
      </c>
      <c r="M1032261" s="71" t="e">
        <v>#NUM!</v>
      </c>
    </row>
    <row r="1032262" spans="6:15" x14ac:dyDescent="0.35">
      <c r="F1032262" s="71">
        <v>8</v>
      </c>
      <c r="G1032262" s="71">
        <v>10</v>
      </c>
      <c r="H1032262" s="71">
        <v>10</v>
      </c>
      <c r="I1032262" s="72">
        <v>1</v>
      </c>
      <c r="K1032262" s="71">
        <v>3</v>
      </c>
      <c r="L1032262" s="71">
        <v>6</v>
      </c>
      <c r="M1032262" s="71">
        <v>10</v>
      </c>
    </row>
    <row r="1032263" spans="6:15" x14ac:dyDescent="0.35">
      <c r="F1032263" s="71" t="e">
        <v>#NUM!</v>
      </c>
      <c r="G1032263" s="71">
        <v>8</v>
      </c>
      <c r="H1032263" s="71" t="e">
        <v>#NUM!</v>
      </c>
      <c r="I1032263" s="72">
        <v>0</v>
      </c>
      <c r="K1032263" s="71" t="e">
        <v>#NUM!</v>
      </c>
      <c r="L1032263" s="71">
        <v>4</v>
      </c>
      <c r="M1032263" s="71" t="e">
        <v>#NUM!</v>
      </c>
    </row>
    <row r="1032264" spans="6:15" x14ac:dyDescent="0.35">
      <c r="F1032264" s="71" t="e">
        <v>#NUM!</v>
      </c>
      <c r="G1032264" s="71">
        <v>5</v>
      </c>
      <c r="H1032264" s="71" t="e">
        <v>#NUM!</v>
      </c>
      <c r="I1032264" s="72">
        <v>0</v>
      </c>
      <c r="K1032264" s="71" t="e">
        <v>#NUM!</v>
      </c>
      <c r="L1032264" s="71">
        <v>1</v>
      </c>
      <c r="M1032264" s="71" t="e">
        <v>#NUM!</v>
      </c>
    </row>
    <row r="1032265" spans="6:15" x14ac:dyDescent="0.35">
      <c r="F1032265" s="71" t="e">
        <v>#NUM!</v>
      </c>
      <c r="G1032265" s="71" t="e">
        <v>#NUM!</v>
      </c>
      <c r="H1032265" s="71" t="e">
        <v>#NUM!</v>
      </c>
      <c r="I1032265" s="72">
        <v>0</v>
      </c>
      <c r="K1032265" s="71" t="e">
        <v>#NUM!</v>
      </c>
      <c r="L1032265" s="71" t="e">
        <v>#NUM!</v>
      </c>
      <c r="M1032265" s="71" t="e">
        <v>#NUM!</v>
      </c>
    </row>
    <row r="1032266" spans="6:15" x14ac:dyDescent="0.35">
      <c r="F1032266" s="71" t="e">
        <v>#NUM!</v>
      </c>
      <c r="G1032266" s="71" t="e">
        <v>#NUM!</v>
      </c>
      <c r="H1032266" s="71" t="e">
        <v>#NUM!</v>
      </c>
      <c r="I1032266" s="72">
        <v>0</v>
      </c>
      <c r="K1032266" s="71" t="e">
        <v>#NUM!</v>
      </c>
      <c r="L1032266" s="71" t="e">
        <v>#NUM!</v>
      </c>
      <c r="M1032266" s="71" t="e">
        <v>#NUM!</v>
      </c>
    </row>
    <row r="1032267" spans="6:15" x14ac:dyDescent="0.35">
      <c r="F1032267" s="1">
        <v>8</v>
      </c>
      <c r="G1032267" s="1">
        <v>8</v>
      </c>
      <c r="H1032267" s="1">
        <v>9</v>
      </c>
      <c r="I1032267" s="72">
        <v>0</v>
      </c>
      <c r="K1032267" s="1">
        <v>4</v>
      </c>
      <c r="L1032267" s="1">
        <v>4</v>
      </c>
      <c r="M1032267" s="1">
        <v>10</v>
      </c>
      <c r="N1032267" s="2"/>
      <c r="O1032267" s="2"/>
    </row>
    <row r="1032268" spans="6:15" x14ac:dyDescent="0.35">
      <c r="F1032268" s="1">
        <v>8</v>
      </c>
      <c r="G1032268" s="1">
        <v>8</v>
      </c>
      <c r="H1032268" s="1">
        <v>8</v>
      </c>
      <c r="I1032268" s="72">
        <v>0</v>
      </c>
      <c r="K1032268" s="1">
        <v>3</v>
      </c>
      <c r="L1032268" s="1">
        <v>4</v>
      </c>
      <c r="M1032268" s="1">
        <v>6</v>
      </c>
      <c r="N1032268" s="2"/>
      <c r="O1032268" s="2"/>
    </row>
    <row r="1032269" spans="6:15" x14ac:dyDescent="0.35">
      <c r="F1032269" s="71" t="e">
        <v>#NUM!</v>
      </c>
      <c r="G1032269" s="71">
        <v>8</v>
      </c>
      <c r="H1032269" s="71" t="e">
        <v>#NUM!</v>
      </c>
      <c r="I1032269" s="72">
        <v>0</v>
      </c>
      <c r="K1032269" s="71" t="e">
        <v>#NUM!</v>
      </c>
      <c r="L1032269" s="71">
        <v>1</v>
      </c>
      <c r="M1032269" s="71" t="e">
        <v>#NUM!</v>
      </c>
    </row>
    <row r="1032270" spans="6:15" x14ac:dyDescent="0.35">
      <c r="F1032270" s="71" t="e">
        <v>#NUM!</v>
      </c>
      <c r="G1032270" s="71">
        <v>7</v>
      </c>
      <c r="H1032270" s="71" t="e">
        <v>#NUM!</v>
      </c>
      <c r="I1032270" s="72">
        <v>0</v>
      </c>
      <c r="K1032270" s="71" t="e">
        <v>#NUM!</v>
      </c>
      <c r="L1032270" s="71">
        <v>5</v>
      </c>
      <c r="M1032270" s="71" t="e">
        <v>#NUM!</v>
      </c>
    </row>
    <row r="1032271" spans="6:15" x14ac:dyDescent="0.35">
      <c r="F1032271" s="1" t="e">
        <v>#NUM!</v>
      </c>
      <c r="G1032271" s="1" t="e">
        <v>#NUM!</v>
      </c>
      <c r="H1032271" s="1" t="e">
        <v>#NUM!</v>
      </c>
      <c r="I1032271" s="72">
        <v>0</v>
      </c>
      <c r="K1032271" s="1" t="e">
        <v>#NUM!</v>
      </c>
      <c r="L1032271" s="1" t="e">
        <v>#NUM!</v>
      </c>
      <c r="M1032271" s="1" t="e">
        <v>#NUM!</v>
      </c>
      <c r="N1032271" s="2"/>
      <c r="O1032271" s="2"/>
    </row>
    <row r="1032272" spans="6:15" x14ac:dyDescent="0.35">
      <c r="F1032272" s="71" t="e">
        <v>#NUM!</v>
      </c>
      <c r="G1032272" s="71" t="e">
        <v>#NUM!</v>
      </c>
      <c r="H1032272" s="71" t="e">
        <v>#NUM!</v>
      </c>
      <c r="I1032272" s="72">
        <v>0</v>
      </c>
      <c r="K1032272" s="71" t="e">
        <v>#NUM!</v>
      </c>
      <c r="L1032272" s="71" t="e">
        <v>#NUM!</v>
      </c>
      <c r="M1032272" s="71" t="e">
        <v>#NUM!</v>
      </c>
    </row>
    <row r="1032273" spans="6:13" x14ac:dyDescent="0.35">
      <c r="F1032273" s="71">
        <v>8</v>
      </c>
      <c r="G1032273" s="71">
        <v>8</v>
      </c>
      <c r="H1032273" s="71">
        <v>9</v>
      </c>
      <c r="I1032273" s="72">
        <v>0</v>
      </c>
      <c r="K1032273" s="71">
        <v>1</v>
      </c>
      <c r="L1032273" s="71">
        <v>1</v>
      </c>
      <c r="M1032273" s="71">
        <v>2</v>
      </c>
    </row>
    <row r="1032274" spans="6:13" x14ac:dyDescent="0.35">
      <c r="F1032274" s="71" t="e">
        <v>#NUM!</v>
      </c>
      <c r="G1032274" s="71">
        <v>7.5</v>
      </c>
      <c r="H1032274" s="71" t="e">
        <v>#NUM!</v>
      </c>
      <c r="I1032274" s="72">
        <v>0</v>
      </c>
      <c r="K1032274" s="71" t="e">
        <v>#NUM!</v>
      </c>
      <c r="L1032274" s="71">
        <v>6</v>
      </c>
      <c r="M1032274" s="71" t="e">
        <v>#NUM!</v>
      </c>
    </row>
    <row r="1032275" spans="6:13" x14ac:dyDescent="0.35">
      <c r="F1032275" s="71" t="e">
        <v>#NUM!</v>
      </c>
      <c r="G1032275" s="71">
        <v>8</v>
      </c>
      <c r="H1032275" s="71" t="e">
        <v>#NUM!</v>
      </c>
      <c r="I1032275" s="72">
        <v>0</v>
      </c>
      <c r="K1032275" s="71" t="e">
        <v>#NUM!</v>
      </c>
      <c r="L1032275" s="71">
        <v>6</v>
      </c>
      <c r="M1032275" s="71" t="e">
        <v>#NUM!</v>
      </c>
    </row>
    <row r="1032276" spans="6:13" x14ac:dyDescent="0.35">
      <c r="F1032276" s="71" t="e">
        <v>#NUM!</v>
      </c>
      <c r="G1032276" s="71">
        <v>1</v>
      </c>
      <c r="H1032276" s="71" t="e">
        <v>#NUM!</v>
      </c>
      <c r="I1032276" s="72">
        <v>0</v>
      </c>
      <c r="K1032276" s="71" t="e">
        <v>#NUM!</v>
      </c>
      <c r="L1032276" s="71">
        <v>3</v>
      </c>
      <c r="M1032276" s="71" t="e">
        <v>#NUM!</v>
      </c>
    </row>
    <row r="1032277" spans="6:13" x14ac:dyDescent="0.35">
      <c r="F1032277" s="71" t="e">
        <v>#NUM!</v>
      </c>
      <c r="G1032277" s="71" t="e">
        <v>#NUM!</v>
      </c>
      <c r="H1032277" s="71" t="e">
        <v>#NUM!</v>
      </c>
      <c r="I1032277" s="72">
        <v>0</v>
      </c>
      <c r="K1032277" s="71" t="e">
        <v>#NUM!</v>
      </c>
      <c r="L1032277" s="71" t="e">
        <v>#NUM!</v>
      </c>
      <c r="M1032277" s="71" t="e">
        <v>#NUM!</v>
      </c>
    </row>
    <row r="1032278" spans="6:13" x14ac:dyDescent="0.35">
      <c r="F1032278" s="71" t="e">
        <v>#NUM!</v>
      </c>
      <c r="G1032278" s="71" t="e">
        <v>#NUM!</v>
      </c>
      <c r="H1032278" s="71" t="e">
        <v>#NUM!</v>
      </c>
      <c r="I1032278" s="72">
        <v>0</v>
      </c>
      <c r="K1032278" s="71" t="e">
        <v>#NUM!</v>
      </c>
      <c r="L1032278" s="71" t="e">
        <v>#NUM!</v>
      </c>
      <c r="M1032278" s="71" t="e">
        <v>#NUM!</v>
      </c>
    </row>
    <row r="1032279" spans="6:13" x14ac:dyDescent="0.35">
      <c r="F1032279" s="71" t="e">
        <v>#NUM!</v>
      </c>
      <c r="G1032279" s="71">
        <v>8</v>
      </c>
      <c r="H1032279" s="71" t="e">
        <v>#NUM!</v>
      </c>
      <c r="I1032279" s="72">
        <v>0</v>
      </c>
      <c r="K1032279" s="71" t="e">
        <v>#NUM!</v>
      </c>
      <c r="L1032279" s="71">
        <v>8</v>
      </c>
      <c r="M1032279" s="71" t="e">
        <v>#NUM!</v>
      </c>
    </row>
    <row r="1032280" spans="6:13" x14ac:dyDescent="0.35">
      <c r="F1032280" s="71" t="e">
        <v>#NUM!</v>
      </c>
      <c r="G1032280" s="71">
        <v>10</v>
      </c>
      <c r="H1032280" s="71" t="e">
        <v>#NUM!</v>
      </c>
      <c r="I1032280" s="72">
        <v>0</v>
      </c>
      <c r="K1032280" s="71" t="e">
        <v>#NUM!</v>
      </c>
      <c r="L1032280" s="71">
        <v>2</v>
      </c>
      <c r="M1032280" s="71" t="e">
        <v>#NUM!</v>
      </c>
    </row>
    <row r="1032281" spans="6:13" x14ac:dyDescent="0.35">
      <c r="F1032281" s="71" t="e">
        <v>#NUM!</v>
      </c>
      <c r="G1032281" s="71">
        <v>1</v>
      </c>
      <c r="H1032281" s="71" t="e">
        <v>#NUM!</v>
      </c>
      <c r="I1032281" s="72">
        <v>0</v>
      </c>
      <c r="K1032281" s="71" t="e">
        <v>#NUM!</v>
      </c>
      <c r="L1032281" s="71">
        <v>2</v>
      </c>
      <c r="M1032281" s="71" t="e">
        <v>#NUM!</v>
      </c>
    </row>
    <row r="1032282" spans="6:13" x14ac:dyDescent="0.35">
      <c r="F1032282" s="71" t="e">
        <v>#NUM!</v>
      </c>
      <c r="G1032282" s="71">
        <v>6</v>
      </c>
      <c r="H1032282" s="71" t="e">
        <v>#NUM!</v>
      </c>
      <c r="I1032282" s="72">
        <v>0</v>
      </c>
      <c r="K1032282" s="71" t="e">
        <v>#NUM!</v>
      </c>
      <c r="L1032282" s="71">
        <v>1</v>
      </c>
      <c r="M1032282" s="71" t="e">
        <v>#NUM!</v>
      </c>
    </row>
    <row r="1032283" spans="6:13" x14ac:dyDescent="0.35">
      <c r="F1032283" s="71" t="e">
        <v>#NUM!</v>
      </c>
      <c r="G1032283" s="71">
        <v>9</v>
      </c>
      <c r="H1032283" s="71" t="e">
        <v>#NUM!</v>
      </c>
      <c r="I1032283" s="72">
        <v>0</v>
      </c>
      <c r="K1032283" s="71" t="e">
        <v>#NUM!</v>
      </c>
      <c r="L1032283" s="71">
        <v>6.5</v>
      </c>
      <c r="M1032283" s="71" t="e">
        <v>#NUM!</v>
      </c>
    </row>
    <row r="1032284" spans="6:13" x14ac:dyDescent="0.35">
      <c r="F1032284" s="71" t="e">
        <v>#NUM!</v>
      </c>
      <c r="G1032284" s="71" t="e">
        <v>#NUM!</v>
      </c>
      <c r="H1032284" s="71" t="e">
        <v>#NUM!</v>
      </c>
      <c r="I1032284" s="72">
        <v>0</v>
      </c>
      <c r="K1032284" s="71" t="e">
        <v>#NUM!</v>
      </c>
      <c r="L1032284" s="71" t="e">
        <v>#NUM!</v>
      </c>
      <c r="M1032284" s="71" t="e">
        <v>#NUM!</v>
      </c>
    </row>
    <row r="1032285" spans="6:13" x14ac:dyDescent="0.35">
      <c r="F1032285" s="71" t="e">
        <v>#NUM!</v>
      </c>
      <c r="G1032285" s="71" t="e">
        <v>#NUM!</v>
      </c>
      <c r="H1032285" s="71" t="e">
        <v>#NUM!</v>
      </c>
      <c r="I1032285" s="72">
        <v>0</v>
      </c>
      <c r="K1032285" s="71" t="e">
        <v>#NUM!</v>
      </c>
      <c r="L1032285" s="71" t="e">
        <v>#NUM!</v>
      </c>
      <c r="M1032285" s="71" t="e">
        <v>#NUM!</v>
      </c>
    </row>
    <row r="1032286" spans="6:13" x14ac:dyDescent="0.35">
      <c r="F1032286" s="71">
        <v>8</v>
      </c>
      <c r="G1032286" s="71">
        <v>8</v>
      </c>
      <c r="H1032286" s="71">
        <v>8.75</v>
      </c>
      <c r="I1032286" s="72">
        <v>0</v>
      </c>
      <c r="K1032286" s="71">
        <v>2.25</v>
      </c>
      <c r="L1032286" s="71">
        <v>6.5</v>
      </c>
      <c r="M1032286" s="71">
        <v>9.25</v>
      </c>
    </row>
    <row r="1032287" spans="6:13" x14ac:dyDescent="0.35">
      <c r="F1032287" s="71" t="e">
        <v>#NUM!</v>
      </c>
      <c r="G1032287" s="71" t="e">
        <v>#NUM!</v>
      </c>
      <c r="H1032287" s="71" t="e">
        <v>#NUM!</v>
      </c>
      <c r="I1032287" s="72">
        <v>0</v>
      </c>
      <c r="K1032287" s="71" t="e">
        <v>#NUM!</v>
      </c>
      <c r="L1032287" s="71" t="e">
        <v>#NUM!</v>
      </c>
      <c r="M1032287" s="71" t="e">
        <v>#NUM!</v>
      </c>
    </row>
    <row r="1032288" spans="6:13" x14ac:dyDescent="0.35">
      <c r="F1032288" s="71" t="e">
        <v>#NUM!</v>
      </c>
      <c r="G1032288" s="71" t="e">
        <v>#NUM!</v>
      </c>
      <c r="H1032288" s="71" t="e">
        <v>#NUM!</v>
      </c>
      <c r="I1032288" s="72">
        <v>0</v>
      </c>
      <c r="K1032288" s="71" t="e">
        <v>#NUM!</v>
      </c>
      <c r="L1032288" s="71" t="e">
        <v>#NUM!</v>
      </c>
      <c r="M1032288" s="71" t="e">
        <v>#NUM!</v>
      </c>
    </row>
    <row r="1032289" spans="6:13" x14ac:dyDescent="0.35">
      <c r="F1032289" s="71" t="e">
        <v>#NUM!</v>
      </c>
      <c r="G1032289" s="71">
        <v>10</v>
      </c>
      <c r="H1032289" s="71" t="e">
        <v>#NUM!</v>
      </c>
      <c r="I1032289" s="72">
        <v>1</v>
      </c>
      <c r="K1032289" s="71">
        <v>2</v>
      </c>
      <c r="L1032289" s="71">
        <v>4</v>
      </c>
      <c r="M1032289" s="71">
        <v>10</v>
      </c>
    </row>
    <row r="1032290" spans="6:13" x14ac:dyDescent="0.35">
      <c r="F1032290" s="71">
        <v>5</v>
      </c>
      <c r="G1032290" s="71">
        <v>10</v>
      </c>
      <c r="H1032290" s="71">
        <v>10</v>
      </c>
      <c r="I1032290" s="72">
        <v>0</v>
      </c>
      <c r="K1032290" s="71">
        <v>5</v>
      </c>
      <c r="L1032290" s="71">
        <v>5</v>
      </c>
      <c r="M1032290" s="71">
        <v>6</v>
      </c>
    </row>
    <row r="1032291" spans="6:13" x14ac:dyDescent="0.35">
      <c r="F1032291" s="71" t="e">
        <v>#NUM!</v>
      </c>
      <c r="G1032291" s="71">
        <v>8.5</v>
      </c>
      <c r="H1032291" s="71" t="e">
        <v>#NUM!</v>
      </c>
      <c r="I1032291" s="72">
        <v>0</v>
      </c>
      <c r="K1032291" s="71" t="e">
        <v>#NUM!</v>
      </c>
      <c r="L1032291" s="71">
        <v>4.5</v>
      </c>
      <c r="M1032291" s="71" t="e">
        <v>#NUM!</v>
      </c>
    </row>
    <row r="1032292" spans="6:13" x14ac:dyDescent="0.35">
      <c r="F1032292" s="71" t="e">
        <v>#NUM!</v>
      </c>
      <c r="G1032292" s="71" t="e">
        <v>#NUM!</v>
      </c>
      <c r="H1032292" s="71" t="e">
        <v>#NUM!</v>
      </c>
      <c r="I1032292" s="72">
        <v>1</v>
      </c>
      <c r="K1032292" s="71" t="e">
        <v>#NUM!</v>
      </c>
      <c r="L1032292" s="71">
        <v>1</v>
      </c>
      <c r="M1032292" s="71" t="e">
        <v>#NUM!</v>
      </c>
    </row>
    <row r="1032293" spans="6:13" x14ac:dyDescent="0.35">
      <c r="F1032293" s="71" t="e">
        <v>#NUM!</v>
      </c>
      <c r="G1032293" s="71">
        <v>2</v>
      </c>
      <c r="H1032293" s="71" t="e">
        <v>#NUM!</v>
      </c>
      <c r="I1032293" s="72">
        <v>0</v>
      </c>
      <c r="K1032293" s="71" t="e">
        <v>#NUM!</v>
      </c>
      <c r="L1032293" s="71">
        <v>2</v>
      </c>
      <c r="M1032293" s="71" t="e">
        <v>#NUM!</v>
      </c>
    </row>
    <row r="1032294" spans="6:13" x14ac:dyDescent="0.35">
      <c r="F1032294" s="71" t="e">
        <v>#NUM!</v>
      </c>
      <c r="G1032294" s="71" t="e">
        <v>#NUM!</v>
      </c>
      <c r="H1032294" s="71" t="e">
        <v>#NUM!</v>
      </c>
      <c r="I1032294" s="72">
        <v>0</v>
      </c>
      <c r="K1032294" s="71" t="e">
        <v>#NUM!</v>
      </c>
      <c r="L1032294" s="71" t="e">
        <v>#NUM!</v>
      </c>
      <c r="M1032294" s="71" t="e">
        <v>#NUM!</v>
      </c>
    </row>
    <row r="1032295" spans="6:13" x14ac:dyDescent="0.35">
      <c r="F1032295" s="71" t="e">
        <v>#NUM!</v>
      </c>
      <c r="G1032295" s="71" t="e">
        <v>#NUM!</v>
      </c>
      <c r="H1032295" s="71" t="e">
        <v>#NUM!</v>
      </c>
      <c r="I1032295" s="72">
        <v>0</v>
      </c>
      <c r="K1032295" s="71" t="e">
        <v>#NUM!</v>
      </c>
      <c r="L1032295" s="71" t="e">
        <v>#NUM!</v>
      </c>
      <c r="M1032295" s="71" t="e">
        <v>#NUM!</v>
      </c>
    </row>
    <row r="1032296" spans="6:13" x14ac:dyDescent="0.35">
      <c r="F1032296" s="71" t="e">
        <v>#NUM!</v>
      </c>
      <c r="G1032296" s="71">
        <v>9</v>
      </c>
      <c r="H1032296" s="71" t="e">
        <v>#NUM!</v>
      </c>
      <c r="I1032296" s="72">
        <v>0</v>
      </c>
      <c r="K1032296" s="71" t="e">
        <v>#NUM!</v>
      </c>
      <c r="L1032296" s="71">
        <v>7</v>
      </c>
      <c r="M1032296" s="71" t="e">
        <v>#NUM!</v>
      </c>
    </row>
    <row r="1032297" spans="6:13" x14ac:dyDescent="0.35">
      <c r="F1032297" s="71" t="e">
        <v>#NUM!</v>
      </c>
      <c r="G1032297" s="71">
        <v>10</v>
      </c>
      <c r="H1032297" s="71" t="e">
        <v>#NUM!</v>
      </c>
      <c r="I1032297" s="72">
        <v>0</v>
      </c>
      <c r="K1032297" s="71" t="e">
        <v>#NUM!</v>
      </c>
      <c r="L1032297" s="71">
        <v>5</v>
      </c>
      <c r="M1032297" s="71" t="e">
        <v>#NUM!</v>
      </c>
    </row>
    <row r="1032298" spans="6:13" x14ac:dyDescent="0.35">
      <c r="F1032298" s="71" t="e">
        <v>#NUM!</v>
      </c>
      <c r="G1032298" s="71">
        <v>10</v>
      </c>
      <c r="H1032298" s="71" t="e">
        <v>#NUM!</v>
      </c>
      <c r="I1032298" s="72">
        <v>0</v>
      </c>
      <c r="K1032298" s="71" t="e">
        <v>#NUM!</v>
      </c>
      <c r="L1032298" s="71">
        <v>5</v>
      </c>
      <c r="M1032298" s="71" t="e">
        <v>#NUM!</v>
      </c>
    </row>
    <row r="1032299" spans="6:13" x14ac:dyDescent="0.35">
      <c r="F1032299" s="71" t="e">
        <v>#NUM!</v>
      </c>
      <c r="G1032299" s="71">
        <v>9</v>
      </c>
      <c r="H1032299" s="71" t="e">
        <v>#NUM!</v>
      </c>
      <c r="I1032299" s="72">
        <v>0</v>
      </c>
      <c r="K1032299" s="71" t="e">
        <v>#NUM!</v>
      </c>
      <c r="L1032299" s="71">
        <v>8</v>
      </c>
      <c r="M1032299" s="71" t="e">
        <v>#NUM!</v>
      </c>
    </row>
    <row r="1032300" spans="6:13" x14ac:dyDescent="0.35">
      <c r="F1032300" s="71" t="e">
        <v>#NUM!</v>
      </c>
      <c r="G1032300" s="71" t="e">
        <v>#NUM!</v>
      </c>
      <c r="H1032300" s="71" t="e">
        <v>#NUM!</v>
      </c>
      <c r="I1032300" s="72">
        <v>1</v>
      </c>
    </row>
    <row r="1032301" spans="6:13" x14ac:dyDescent="0.35">
      <c r="I1032301" s="72">
        <v>0</v>
      </c>
    </row>
    <row r="1032302" spans="6:13" x14ac:dyDescent="0.35">
      <c r="I1032302" s="72">
        <v>0</v>
      </c>
    </row>
    <row r="1032303" spans="6:13" x14ac:dyDescent="0.35">
      <c r="I1032303" s="72">
        <v>0</v>
      </c>
    </row>
    <row r="1032304" spans="6:13" x14ac:dyDescent="0.35">
      <c r="I1032304" s="72">
        <v>0</v>
      </c>
    </row>
    <row r="1032305" spans="9:9" x14ac:dyDescent="0.35">
      <c r="I1032305" s="72">
        <v>1</v>
      </c>
    </row>
    <row r="1032306" spans="9:9" x14ac:dyDescent="0.35">
      <c r="I1032306" s="72">
        <v>0</v>
      </c>
    </row>
    <row r="1032307" spans="9:9" x14ac:dyDescent="0.35">
      <c r="I1032307" s="72">
        <v>0</v>
      </c>
    </row>
    <row r="1032308" spans="9:9" x14ac:dyDescent="0.35">
      <c r="I1032308" s="72">
        <v>0</v>
      </c>
    </row>
    <row r="1032309" spans="9:9" x14ac:dyDescent="0.35">
      <c r="I1032309" s="72">
        <v>0</v>
      </c>
    </row>
    <row r="1032310" spans="9:9" x14ac:dyDescent="0.35">
      <c r="I1032310" s="72">
        <v>0</v>
      </c>
    </row>
    <row r="1032311" spans="9:9" x14ac:dyDescent="0.35">
      <c r="I1032311" s="72">
        <v>0</v>
      </c>
    </row>
    <row r="1032312" spans="9:9" x14ac:dyDescent="0.35">
      <c r="I1032312" s="72">
        <v>0</v>
      </c>
    </row>
  </sheetData>
  <sheetProtection algorithmName="SHA-512" hashValue="+Rym4vpwV59FWhYd7g8h03js1lYx08tfq3hKK345tQxzQa6+wiBkx2CPOoaBkVa8QLV7WHpEB7Sp8rBkqOEK6w==" saltValue="uX0WohrlM9f2fiiCwaxDsA==" spinCount="100000" sheet="1" objects="1" scenarios="1"/>
  <mergeCells count="11">
    <mergeCell ref="R101:T101"/>
    <mergeCell ref="P5:P7"/>
    <mergeCell ref="F6:H6"/>
    <mergeCell ref="B1:T1"/>
    <mergeCell ref="B3:T3"/>
    <mergeCell ref="P4:T4"/>
    <mergeCell ref="C5:C7"/>
    <mergeCell ref="D5:D7"/>
    <mergeCell ref="F5:I5"/>
    <mergeCell ref="K5:M5"/>
    <mergeCell ref="R5:R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1C01C-5879-46C2-A192-0B384760BEFC}">
  <sheetPr>
    <tabColor theme="8" tint="0.79998168889431442"/>
  </sheetPr>
  <dimension ref="A1:P97"/>
  <sheetViews>
    <sheetView zoomScale="80" zoomScaleNormal="80" workbookViewId="0">
      <selection sqref="A1:O2"/>
    </sheetView>
  </sheetViews>
  <sheetFormatPr baseColWidth="10" defaultColWidth="11.54296875" defaultRowHeight="14.5" x14ac:dyDescent="0.35"/>
  <cols>
    <col min="1" max="1" width="8.90625" style="292" customWidth="1"/>
    <col min="2" max="2" width="31.08984375" style="264" customWidth="1"/>
    <col min="3" max="5" width="16.08984375" style="292" customWidth="1"/>
    <col min="6" max="6" width="16.08984375" customWidth="1"/>
    <col min="7" max="7" width="16.08984375" style="292" customWidth="1"/>
    <col min="13" max="13" width="11.54296875" customWidth="1"/>
    <col min="15" max="15" width="11.54296875" customWidth="1"/>
  </cols>
  <sheetData>
    <row r="1" spans="1:16" ht="14.4" customHeight="1" x14ac:dyDescent="0.35">
      <c r="A1" s="513" t="s">
        <v>247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412"/>
    </row>
    <row r="2" spans="1:16" x14ac:dyDescent="0.35">
      <c r="A2" s="513"/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412"/>
    </row>
    <row r="3" spans="1:16" x14ac:dyDescent="0.35">
      <c r="A3" s="513" t="s">
        <v>231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412"/>
    </row>
    <row r="4" spans="1:16" x14ac:dyDescent="0.35">
      <c r="A4" s="413"/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2"/>
    </row>
    <row r="5" spans="1:16" s="264" customFormat="1" ht="29" x14ac:dyDescent="0.35">
      <c r="A5" s="414" t="s">
        <v>182</v>
      </c>
      <c r="B5" s="299" t="s">
        <v>232</v>
      </c>
      <c r="C5" s="415" t="s">
        <v>174</v>
      </c>
      <c r="D5" s="301" t="s">
        <v>173</v>
      </c>
      <c r="E5" s="301" t="s">
        <v>172</v>
      </c>
      <c r="F5" s="416" t="s">
        <v>171</v>
      </c>
      <c r="G5" s="417" t="s">
        <v>118</v>
      </c>
    </row>
    <row r="6" spans="1:16" x14ac:dyDescent="0.35">
      <c r="A6" s="418">
        <v>1</v>
      </c>
      <c r="B6" s="306" t="s">
        <v>201</v>
      </c>
      <c r="C6" s="419">
        <v>77.5</v>
      </c>
      <c r="D6" s="292">
        <v>5.2</v>
      </c>
      <c r="E6" s="292">
        <v>2.1</v>
      </c>
      <c r="F6" s="292">
        <v>15.2</v>
      </c>
      <c r="G6" s="420">
        <v>100</v>
      </c>
    </row>
    <row r="7" spans="1:16" x14ac:dyDescent="0.35">
      <c r="A7" s="421">
        <v>2</v>
      </c>
      <c r="B7" s="306" t="s">
        <v>202</v>
      </c>
      <c r="C7" s="419">
        <v>70.7</v>
      </c>
      <c r="D7" s="292">
        <v>10.5</v>
      </c>
      <c r="E7" s="292">
        <v>3.7</v>
      </c>
      <c r="F7" s="292">
        <v>15.2</v>
      </c>
      <c r="G7" s="420">
        <v>100</v>
      </c>
    </row>
    <row r="8" spans="1:16" x14ac:dyDescent="0.35">
      <c r="A8" s="421">
        <v>3</v>
      </c>
      <c r="B8" s="306" t="s">
        <v>203</v>
      </c>
      <c r="C8" s="419">
        <v>69.099999999999994</v>
      </c>
      <c r="D8" s="1">
        <v>4.2</v>
      </c>
      <c r="E8" s="292">
        <v>2.6</v>
      </c>
      <c r="F8" s="292">
        <v>24.1</v>
      </c>
      <c r="G8" s="420">
        <v>100</v>
      </c>
    </row>
    <row r="9" spans="1:16" x14ac:dyDescent="0.35">
      <c r="A9" s="418">
        <v>4</v>
      </c>
      <c r="B9" s="306" t="s">
        <v>206</v>
      </c>
      <c r="C9" s="419">
        <v>64.900000000000006</v>
      </c>
      <c r="D9" s="292">
        <v>15.2</v>
      </c>
      <c r="E9" s="292">
        <v>9.4</v>
      </c>
      <c r="F9" s="292">
        <v>10.5</v>
      </c>
      <c r="G9" s="420">
        <v>100</v>
      </c>
    </row>
    <row r="10" spans="1:16" x14ac:dyDescent="0.35">
      <c r="A10" s="418">
        <v>5</v>
      </c>
      <c r="B10" s="306" t="s">
        <v>204</v>
      </c>
      <c r="C10" s="422">
        <v>64.400000000000006</v>
      </c>
      <c r="D10" s="292">
        <v>7.9</v>
      </c>
      <c r="E10" s="292">
        <v>5.2</v>
      </c>
      <c r="F10" s="292">
        <v>22.5</v>
      </c>
      <c r="G10" s="420">
        <v>100</v>
      </c>
    </row>
    <row r="11" spans="1:16" x14ac:dyDescent="0.35">
      <c r="A11" s="421">
        <v>6</v>
      </c>
      <c r="B11" s="306" t="s">
        <v>205</v>
      </c>
      <c r="C11" s="419">
        <v>62.8</v>
      </c>
      <c r="D11" s="292">
        <v>11</v>
      </c>
      <c r="E11" s="292">
        <v>2.1</v>
      </c>
      <c r="F11" s="292">
        <v>24.1</v>
      </c>
      <c r="G11" s="420">
        <v>100</v>
      </c>
    </row>
    <row r="12" spans="1:16" x14ac:dyDescent="0.35">
      <c r="A12" s="418">
        <v>7</v>
      </c>
      <c r="B12" s="306" t="s">
        <v>208</v>
      </c>
      <c r="C12" s="419">
        <v>61.3</v>
      </c>
      <c r="D12" s="292">
        <v>11.5</v>
      </c>
      <c r="E12" s="292">
        <v>10.5</v>
      </c>
      <c r="F12" s="292">
        <v>16.8</v>
      </c>
      <c r="G12" s="420">
        <v>100</v>
      </c>
    </row>
    <row r="13" spans="1:16" x14ac:dyDescent="0.35">
      <c r="A13" s="418">
        <v>8</v>
      </c>
      <c r="B13" s="306" t="s">
        <v>211</v>
      </c>
      <c r="C13" s="423">
        <v>53.4</v>
      </c>
      <c r="D13" s="424">
        <v>36.1</v>
      </c>
      <c r="E13" s="424">
        <v>10.5</v>
      </c>
      <c r="F13" s="292">
        <v>0</v>
      </c>
      <c r="G13" s="420">
        <v>100</v>
      </c>
    </row>
    <row r="14" spans="1:16" x14ac:dyDescent="0.35">
      <c r="A14" s="418">
        <v>9</v>
      </c>
      <c r="B14" s="306" t="s">
        <v>210</v>
      </c>
      <c r="C14" s="419">
        <v>51.3</v>
      </c>
      <c r="D14" s="292">
        <v>23.6</v>
      </c>
      <c r="E14" s="292">
        <v>8.4</v>
      </c>
      <c r="F14" s="292">
        <v>16.8</v>
      </c>
      <c r="G14" s="420">
        <v>100</v>
      </c>
    </row>
    <row r="15" spans="1:16" x14ac:dyDescent="0.35">
      <c r="A15" s="418">
        <v>10</v>
      </c>
      <c r="B15" s="306" t="s">
        <v>207</v>
      </c>
      <c r="C15" s="419">
        <v>48.7</v>
      </c>
      <c r="D15" s="292">
        <v>16.8</v>
      </c>
      <c r="E15" s="292">
        <v>12.6</v>
      </c>
      <c r="F15" s="292">
        <v>22</v>
      </c>
      <c r="G15" s="420">
        <v>100</v>
      </c>
    </row>
    <row r="16" spans="1:16" x14ac:dyDescent="0.35">
      <c r="A16" s="418">
        <v>11</v>
      </c>
      <c r="B16" s="306" t="s">
        <v>209</v>
      </c>
      <c r="C16" s="422">
        <v>47.1</v>
      </c>
      <c r="D16" s="292">
        <v>19.399999999999999</v>
      </c>
      <c r="E16" s="292">
        <v>11</v>
      </c>
      <c r="F16" s="292">
        <v>22.5</v>
      </c>
      <c r="G16" s="420">
        <v>100</v>
      </c>
    </row>
    <row r="17" spans="1:7" x14ac:dyDescent="0.35">
      <c r="A17" s="418">
        <v>12</v>
      </c>
      <c r="B17" s="306" t="s">
        <v>212</v>
      </c>
      <c r="C17" s="419">
        <v>44</v>
      </c>
      <c r="D17" s="292">
        <v>22.5</v>
      </c>
      <c r="E17" s="292">
        <v>11.5</v>
      </c>
      <c r="F17" s="292">
        <v>22</v>
      </c>
      <c r="G17" s="420">
        <v>100</v>
      </c>
    </row>
    <row r="18" spans="1:7" x14ac:dyDescent="0.35">
      <c r="A18" s="418">
        <v>13</v>
      </c>
      <c r="B18" s="306" t="s">
        <v>213</v>
      </c>
      <c r="C18" s="422">
        <v>38.700000000000003</v>
      </c>
      <c r="D18" s="292">
        <v>25.7</v>
      </c>
      <c r="E18" s="292">
        <v>13.1</v>
      </c>
      <c r="F18" s="292">
        <v>22.5</v>
      </c>
      <c r="G18" s="420">
        <v>100</v>
      </c>
    </row>
    <row r="19" spans="1:7" x14ac:dyDescent="0.35">
      <c r="A19" s="418">
        <v>14</v>
      </c>
      <c r="B19" s="306" t="s">
        <v>214</v>
      </c>
      <c r="C19" s="419">
        <v>35.6</v>
      </c>
      <c r="D19" s="292">
        <v>38.200000000000003</v>
      </c>
      <c r="E19" s="292">
        <v>9.4</v>
      </c>
      <c r="F19" s="292">
        <v>16.8</v>
      </c>
      <c r="G19" s="420">
        <v>100</v>
      </c>
    </row>
    <row r="20" spans="1:7" x14ac:dyDescent="0.35">
      <c r="A20" s="418">
        <v>15</v>
      </c>
      <c r="B20" s="306" t="s">
        <v>255</v>
      </c>
      <c r="C20" s="422">
        <v>32.5</v>
      </c>
      <c r="D20" s="1">
        <v>30.9</v>
      </c>
      <c r="E20" s="292">
        <v>14.1</v>
      </c>
      <c r="F20" s="292">
        <v>22.5</v>
      </c>
      <c r="G20" s="420">
        <v>100</v>
      </c>
    </row>
    <row r="21" spans="1:7" x14ac:dyDescent="0.35">
      <c r="A21" s="418">
        <v>16</v>
      </c>
      <c r="B21" s="306" t="s">
        <v>217</v>
      </c>
      <c r="C21" s="419">
        <v>28.8</v>
      </c>
      <c r="D21" s="292">
        <v>36.6</v>
      </c>
      <c r="E21" s="292">
        <v>14.1</v>
      </c>
      <c r="F21" s="292">
        <v>20.399999999999999</v>
      </c>
      <c r="G21" s="420">
        <v>100</v>
      </c>
    </row>
    <row r="22" spans="1:7" x14ac:dyDescent="0.35">
      <c r="A22" s="418">
        <v>17</v>
      </c>
      <c r="B22" s="306" t="s">
        <v>216</v>
      </c>
      <c r="C22" s="419">
        <v>27.2</v>
      </c>
      <c r="D22" s="292">
        <v>43.5</v>
      </c>
      <c r="E22" s="292">
        <v>9.4</v>
      </c>
      <c r="F22" s="292">
        <v>19.899999999999999</v>
      </c>
      <c r="G22" s="420">
        <v>100</v>
      </c>
    </row>
    <row r="23" spans="1:7" x14ac:dyDescent="0.35">
      <c r="A23" s="418">
        <v>18</v>
      </c>
      <c r="B23" s="306" t="s">
        <v>222</v>
      </c>
      <c r="C23" s="419">
        <v>25.7</v>
      </c>
      <c r="D23" s="292">
        <v>44.5</v>
      </c>
      <c r="E23" s="292">
        <v>9.4</v>
      </c>
      <c r="F23" s="292">
        <v>20.399999999999999</v>
      </c>
      <c r="G23" s="420">
        <v>100</v>
      </c>
    </row>
    <row r="24" spans="1:7" x14ac:dyDescent="0.35">
      <c r="A24" s="418">
        <v>19</v>
      </c>
      <c r="B24" s="306" t="s">
        <v>215</v>
      </c>
      <c r="C24" s="419">
        <v>23.6</v>
      </c>
      <c r="D24" s="292">
        <v>46.6</v>
      </c>
      <c r="E24" s="292">
        <v>8.4</v>
      </c>
      <c r="F24" s="292">
        <v>21.5</v>
      </c>
      <c r="G24" s="420">
        <v>100</v>
      </c>
    </row>
    <row r="25" spans="1:7" x14ac:dyDescent="0.35">
      <c r="A25" s="418">
        <v>20</v>
      </c>
      <c r="B25" s="306" t="s">
        <v>221</v>
      </c>
      <c r="C25" s="419">
        <v>22.5</v>
      </c>
      <c r="D25" s="292">
        <v>48.7</v>
      </c>
      <c r="E25" s="292">
        <v>8.9</v>
      </c>
      <c r="F25" s="292">
        <v>19.899999999999999</v>
      </c>
      <c r="G25" s="420">
        <v>100</v>
      </c>
    </row>
    <row r="26" spans="1:7" x14ac:dyDescent="0.35">
      <c r="A26" s="418">
        <v>21</v>
      </c>
      <c r="B26" s="306" t="s">
        <v>218</v>
      </c>
      <c r="C26" s="419">
        <v>20.9</v>
      </c>
      <c r="D26" s="292">
        <v>48.2</v>
      </c>
      <c r="E26" s="292">
        <v>7.9</v>
      </c>
      <c r="F26" s="292">
        <v>23</v>
      </c>
      <c r="G26" s="401">
        <v>100</v>
      </c>
    </row>
    <row r="27" spans="1:7" x14ac:dyDescent="0.35">
      <c r="A27" s="418">
        <v>22</v>
      </c>
      <c r="B27" s="306" t="s">
        <v>219</v>
      </c>
      <c r="C27" s="419">
        <v>15.7</v>
      </c>
      <c r="D27" s="292">
        <v>53.4</v>
      </c>
      <c r="E27" s="292">
        <v>7.9</v>
      </c>
      <c r="F27" s="292">
        <v>23</v>
      </c>
      <c r="G27" s="420">
        <v>100</v>
      </c>
    </row>
    <row r="28" spans="1:7" x14ac:dyDescent="0.35">
      <c r="A28" s="418">
        <v>23</v>
      </c>
      <c r="B28" s="306" t="s">
        <v>220</v>
      </c>
      <c r="C28" s="419">
        <v>9.9</v>
      </c>
      <c r="D28" s="1">
        <v>45.5</v>
      </c>
      <c r="E28" s="292">
        <v>20.9</v>
      </c>
      <c r="F28" s="292">
        <v>23.6</v>
      </c>
      <c r="G28" s="420">
        <v>100</v>
      </c>
    </row>
    <row r="29" spans="1:7" x14ac:dyDescent="0.35">
      <c r="A29" s="418">
        <v>24</v>
      </c>
      <c r="B29" s="306" t="s">
        <v>223</v>
      </c>
      <c r="C29" s="419">
        <v>6.3</v>
      </c>
      <c r="D29" s="292">
        <v>64.900000000000006</v>
      </c>
      <c r="E29" s="292">
        <v>8.4</v>
      </c>
      <c r="F29" s="1">
        <v>20.399999999999999</v>
      </c>
      <c r="G29" s="420">
        <v>100</v>
      </c>
    </row>
    <row r="30" spans="1:7" x14ac:dyDescent="0.35">
      <c r="A30" s="418">
        <v>25</v>
      </c>
      <c r="B30" s="306" t="s">
        <v>225</v>
      </c>
      <c r="C30" s="419">
        <v>3.1</v>
      </c>
      <c r="D30" s="292">
        <v>60.7</v>
      </c>
      <c r="E30" s="292">
        <v>16.2</v>
      </c>
      <c r="F30" s="292">
        <v>19.899999999999999</v>
      </c>
      <c r="G30" s="420">
        <v>100</v>
      </c>
    </row>
    <row r="31" spans="1:7" x14ac:dyDescent="0.35">
      <c r="A31" s="425">
        <v>26</v>
      </c>
      <c r="B31" s="312" t="s">
        <v>227</v>
      </c>
      <c r="C31" s="426">
        <v>1.6</v>
      </c>
      <c r="D31" s="319">
        <v>60.2</v>
      </c>
      <c r="E31" s="319">
        <v>15.7</v>
      </c>
      <c r="F31" s="319">
        <v>22.5</v>
      </c>
      <c r="G31" s="427">
        <v>100</v>
      </c>
    </row>
    <row r="32" spans="1:7" x14ac:dyDescent="0.35">
      <c r="A32" s="266"/>
      <c r="B32" s="345"/>
      <c r="G32" s="420"/>
    </row>
    <row r="33" spans="1:15" x14ac:dyDescent="0.35">
      <c r="A33" s="266"/>
      <c r="B33" s="345"/>
      <c r="G33" s="420"/>
    </row>
    <row r="34" spans="1:15" x14ac:dyDescent="0.35">
      <c r="A34" s="514" t="s">
        <v>248</v>
      </c>
      <c r="B34" s="514"/>
      <c r="C34" s="514"/>
      <c r="D34" s="514"/>
      <c r="E34" s="514"/>
      <c r="F34" s="514"/>
      <c r="G34" s="514"/>
      <c r="H34" s="514"/>
      <c r="I34" s="514"/>
      <c r="J34" s="514"/>
      <c r="K34" s="514"/>
      <c r="L34" s="514"/>
      <c r="M34" s="514"/>
      <c r="N34" s="514"/>
      <c r="O34" s="514"/>
    </row>
    <row r="35" spans="1:15" x14ac:dyDescent="0.35">
      <c r="A35" s="514"/>
      <c r="B35" s="514"/>
      <c r="C35" s="514"/>
      <c r="D35" s="514"/>
      <c r="E35" s="514"/>
      <c r="F35" s="514"/>
      <c r="G35" s="514"/>
      <c r="H35" s="514"/>
      <c r="I35" s="514"/>
      <c r="J35" s="514"/>
      <c r="K35" s="514"/>
      <c r="L35" s="514"/>
      <c r="M35" s="514"/>
      <c r="N35" s="514"/>
      <c r="O35" s="514"/>
    </row>
    <row r="36" spans="1:15" x14ac:dyDescent="0.35">
      <c r="A36" s="514" t="s">
        <v>233</v>
      </c>
      <c r="B36" s="514"/>
      <c r="C36" s="514"/>
      <c r="D36" s="514"/>
      <c r="E36" s="514"/>
      <c r="F36" s="514"/>
      <c r="G36" s="514"/>
      <c r="H36" s="514"/>
      <c r="I36" s="514"/>
      <c r="J36" s="514"/>
      <c r="K36" s="514"/>
      <c r="L36" s="514"/>
      <c r="M36" s="514"/>
      <c r="N36" s="514"/>
      <c r="O36" s="514"/>
    </row>
    <row r="37" spans="1:15" x14ac:dyDescent="0.35">
      <c r="A37" s="428"/>
      <c r="B37" s="428"/>
      <c r="C37" s="428"/>
      <c r="D37" s="428"/>
      <c r="E37" s="428"/>
      <c r="F37" s="428"/>
      <c r="G37" s="428"/>
      <c r="H37" s="428"/>
      <c r="I37" s="428"/>
      <c r="J37" s="428"/>
      <c r="K37" s="428"/>
      <c r="L37" s="428"/>
      <c r="M37" s="428"/>
      <c r="N37" s="428"/>
      <c r="O37" s="428"/>
    </row>
    <row r="38" spans="1:15" s="264" customFormat="1" ht="29" x14ac:dyDescent="0.35">
      <c r="A38" s="414" t="s">
        <v>182</v>
      </c>
      <c r="B38" s="299" t="s">
        <v>234</v>
      </c>
      <c r="C38" s="415" t="s">
        <v>174</v>
      </c>
      <c r="D38" s="301" t="s">
        <v>173</v>
      </c>
      <c r="E38" s="301" t="s">
        <v>172</v>
      </c>
      <c r="F38" s="416" t="s">
        <v>171</v>
      </c>
      <c r="G38" s="417" t="s">
        <v>118</v>
      </c>
    </row>
    <row r="39" spans="1:15" x14ac:dyDescent="0.35">
      <c r="A39" s="429">
        <v>1</v>
      </c>
      <c r="B39" s="306" t="s">
        <v>201</v>
      </c>
      <c r="C39" s="419">
        <v>97.6</v>
      </c>
      <c r="D39" s="292">
        <v>2.4</v>
      </c>
      <c r="E39" s="292">
        <v>0</v>
      </c>
      <c r="F39" s="292">
        <v>0</v>
      </c>
      <c r="G39" s="266">
        <v>100</v>
      </c>
    </row>
    <row r="40" spans="1:15" x14ac:dyDescent="0.35">
      <c r="A40" s="430">
        <v>2.5</v>
      </c>
      <c r="B40" s="306" t="s">
        <v>202</v>
      </c>
      <c r="C40" s="419">
        <v>95.1</v>
      </c>
      <c r="D40" s="292">
        <v>4.9000000000000004</v>
      </c>
      <c r="E40" s="292">
        <v>0</v>
      </c>
      <c r="F40" s="292">
        <v>0</v>
      </c>
      <c r="G40" s="266">
        <v>100</v>
      </c>
    </row>
    <row r="41" spans="1:15" x14ac:dyDescent="0.35">
      <c r="A41" s="430">
        <v>2.5</v>
      </c>
      <c r="B41" s="306" t="s">
        <v>203</v>
      </c>
      <c r="C41" s="419">
        <v>95.1</v>
      </c>
      <c r="D41" s="1">
        <v>4.9000000000000004</v>
      </c>
      <c r="E41" s="292">
        <v>0</v>
      </c>
      <c r="F41" s="292">
        <v>0</v>
      </c>
      <c r="G41" s="266">
        <v>100</v>
      </c>
    </row>
    <row r="42" spans="1:15" x14ac:dyDescent="0.35">
      <c r="A42" s="429">
        <v>4</v>
      </c>
      <c r="B42" s="306" t="s">
        <v>204</v>
      </c>
      <c r="C42" s="422">
        <v>92.7</v>
      </c>
      <c r="D42" s="292">
        <v>7.3</v>
      </c>
      <c r="E42" s="292">
        <v>0</v>
      </c>
      <c r="F42" s="292">
        <v>0</v>
      </c>
      <c r="G42" s="266">
        <v>100</v>
      </c>
    </row>
    <row r="43" spans="1:15" x14ac:dyDescent="0.35">
      <c r="A43" s="429">
        <v>5</v>
      </c>
      <c r="B43" s="306" t="s">
        <v>205</v>
      </c>
      <c r="C43" s="419">
        <v>90.2</v>
      </c>
      <c r="D43" s="292">
        <v>7.3</v>
      </c>
      <c r="E43" s="292">
        <v>2.4</v>
      </c>
      <c r="F43" s="292">
        <v>0</v>
      </c>
      <c r="G43" s="266">
        <v>100</v>
      </c>
    </row>
    <row r="44" spans="1:15" x14ac:dyDescent="0.35">
      <c r="A44" s="429">
        <v>6</v>
      </c>
      <c r="B44" s="306" t="s">
        <v>206</v>
      </c>
      <c r="C44" s="419">
        <v>80.5</v>
      </c>
      <c r="D44" s="292">
        <v>9.8000000000000007</v>
      </c>
      <c r="E44" s="292">
        <v>9.8000000000000007</v>
      </c>
      <c r="F44" s="292">
        <v>0</v>
      </c>
      <c r="G44" s="266">
        <v>100</v>
      </c>
    </row>
    <row r="45" spans="1:15" x14ac:dyDescent="0.35">
      <c r="A45" s="429">
        <v>7.5</v>
      </c>
      <c r="B45" s="306" t="s">
        <v>208</v>
      </c>
      <c r="C45" s="419">
        <v>75.599999999999994</v>
      </c>
      <c r="D45" s="292">
        <v>9.8000000000000007</v>
      </c>
      <c r="E45" s="292">
        <v>14.6</v>
      </c>
      <c r="F45" s="292">
        <v>0</v>
      </c>
      <c r="G45" s="266">
        <v>100</v>
      </c>
    </row>
    <row r="46" spans="1:15" x14ac:dyDescent="0.35">
      <c r="A46" s="429">
        <v>7.5</v>
      </c>
      <c r="B46" s="306" t="s">
        <v>207</v>
      </c>
      <c r="C46" s="419">
        <v>75.599999999999994</v>
      </c>
      <c r="D46" s="292">
        <v>14.6</v>
      </c>
      <c r="E46" s="292">
        <v>9.8000000000000007</v>
      </c>
      <c r="F46" s="292">
        <v>0</v>
      </c>
      <c r="G46" s="266">
        <v>100</v>
      </c>
    </row>
    <row r="47" spans="1:15" x14ac:dyDescent="0.35">
      <c r="A47" s="429">
        <v>9</v>
      </c>
      <c r="B47" s="306" t="s">
        <v>209</v>
      </c>
      <c r="C47" s="419">
        <v>73.2</v>
      </c>
      <c r="D47" s="292">
        <v>14.6</v>
      </c>
      <c r="E47" s="292">
        <v>12.2</v>
      </c>
      <c r="F47" s="292">
        <v>0</v>
      </c>
      <c r="G47" s="266">
        <v>100</v>
      </c>
    </row>
    <row r="48" spans="1:15" x14ac:dyDescent="0.35">
      <c r="A48" s="429">
        <v>10</v>
      </c>
      <c r="B48" s="306" t="s">
        <v>210</v>
      </c>
      <c r="C48" s="419">
        <v>70.7</v>
      </c>
      <c r="D48" s="292">
        <v>19.5</v>
      </c>
      <c r="E48" s="292">
        <v>9.8000000000000007</v>
      </c>
      <c r="F48" s="292">
        <v>0</v>
      </c>
      <c r="G48" s="266">
        <v>100</v>
      </c>
    </row>
    <row r="49" spans="1:7" x14ac:dyDescent="0.35">
      <c r="A49" s="429">
        <v>11.5</v>
      </c>
      <c r="B49" s="306" t="s">
        <v>211</v>
      </c>
      <c r="C49" s="419">
        <v>63.4</v>
      </c>
      <c r="D49" s="292">
        <v>24.4</v>
      </c>
      <c r="E49" s="292">
        <v>12.2</v>
      </c>
      <c r="F49" s="292">
        <v>0</v>
      </c>
      <c r="G49" s="266">
        <v>100</v>
      </c>
    </row>
    <row r="50" spans="1:7" x14ac:dyDescent="0.35">
      <c r="A50" s="429">
        <v>11.5</v>
      </c>
      <c r="B50" s="306" t="s">
        <v>212</v>
      </c>
      <c r="C50" s="419">
        <v>63.4</v>
      </c>
      <c r="D50" s="292">
        <v>24.4</v>
      </c>
      <c r="E50" s="292">
        <v>12.2</v>
      </c>
      <c r="F50" s="292">
        <v>0</v>
      </c>
      <c r="G50" s="266">
        <v>100</v>
      </c>
    </row>
    <row r="51" spans="1:7" x14ac:dyDescent="0.35">
      <c r="A51" s="429">
        <v>13</v>
      </c>
      <c r="B51" s="306" t="s">
        <v>213</v>
      </c>
      <c r="C51" s="419">
        <v>56.1</v>
      </c>
      <c r="D51" s="292">
        <v>29.3</v>
      </c>
      <c r="E51" s="292">
        <v>14.6</v>
      </c>
      <c r="F51" s="292">
        <v>0</v>
      </c>
      <c r="G51" s="266">
        <v>100</v>
      </c>
    </row>
    <row r="52" spans="1:7" x14ac:dyDescent="0.35">
      <c r="A52" s="429">
        <v>14</v>
      </c>
      <c r="B52" s="306" t="s">
        <v>255</v>
      </c>
      <c r="C52" s="419">
        <v>46.3</v>
      </c>
      <c r="D52" s="292">
        <v>34.1</v>
      </c>
      <c r="E52" s="292">
        <v>19.5</v>
      </c>
      <c r="F52" s="292">
        <v>0</v>
      </c>
      <c r="G52" s="266">
        <v>100</v>
      </c>
    </row>
    <row r="53" spans="1:7" x14ac:dyDescent="0.35">
      <c r="A53" s="429">
        <v>15</v>
      </c>
      <c r="B53" s="306" t="s">
        <v>214</v>
      </c>
      <c r="C53" s="419">
        <v>43.9</v>
      </c>
      <c r="D53" s="292">
        <v>39</v>
      </c>
      <c r="E53" s="292">
        <v>17.100000000000001</v>
      </c>
      <c r="F53" s="292">
        <v>0</v>
      </c>
      <c r="G53" s="266">
        <v>100</v>
      </c>
    </row>
    <row r="54" spans="1:7" x14ac:dyDescent="0.35">
      <c r="A54" s="429">
        <v>16</v>
      </c>
      <c r="B54" s="306" t="s">
        <v>215</v>
      </c>
      <c r="C54" s="419">
        <v>36.6</v>
      </c>
      <c r="D54" s="292">
        <v>51.2</v>
      </c>
      <c r="E54" s="292">
        <v>12.2</v>
      </c>
      <c r="F54" s="292">
        <v>0</v>
      </c>
      <c r="G54" s="266">
        <v>100</v>
      </c>
    </row>
    <row r="55" spans="1:7" x14ac:dyDescent="0.35">
      <c r="A55" s="429">
        <v>17</v>
      </c>
      <c r="B55" s="306" t="s">
        <v>216</v>
      </c>
      <c r="C55" s="419">
        <v>31.7</v>
      </c>
      <c r="D55" s="292">
        <v>51.2</v>
      </c>
      <c r="E55" s="292">
        <v>17.100000000000001</v>
      </c>
      <c r="F55" s="292">
        <v>0</v>
      </c>
      <c r="G55" s="266">
        <v>100</v>
      </c>
    </row>
    <row r="56" spans="1:7" x14ac:dyDescent="0.35">
      <c r="A56" s="429">
        <v>18.5</v>
      </c>
      <c r="B56" s="306" t="s">
        <v>217</v>
      </c>
      <c r="C56" s="419">
        <v>29.3</v>
      </c>
      <c r="D56" s="292">
        <v>51.2</v>
      </c>
      <c r="E56" s="292">
        <v>19.5</v>
      </c>
      <c r="F56" s="292">
        <v>0</v>
      </c>
      <c r="G56" s="266">
        <v>100</v>
      </c>
    </row>
    <row r="57" spans="1:7" x14ac:dyDescent="0.35">
      <c r="A57" s="429">
        <v>18.5</v>
      </c>
      <c r="B57" s="306" t="s">
        <v>218</v>
      </c>
      <c r="C57" s="419">
        <v>29.3</v>
      </c>
      <c r="D57" s="292">
        <v>56.1</v>
      </c>
      <c r="E57" s="292">
        <v>14.6</v>
      </c>
      <c r="F57" s="292">
        <v>0</v>
      </c>
      <c r="G57" s="266">
        <v>100</v>
      </c>
    </row>
    <row r="58" spans="1:7" x14ac:dyDescent="0.35">
      <c r="A58" s="429">
        <v>20</v>
      </c>
      <c r="B58" s="306" t="s">
        <v>219</v>
      </c>
      <c r="C58" s="419">
        <v>22</v>
      </c>
      <c r="D58" s="292">
        <v>70.7</v>
      </c>
      <c r="E58" s="292">
        <v>7.3</v>
      </c>
      <c r="F58" s="292">
        <v>0</v>
      </c>
      <c r="G58" s="266">
        <v>100</v>
      </c>
    </row>
    <row r="59" spans="1:7" x14ac:dyDescent="0.35">
      <c r="A59" s="429">
        <v>21.5</v>
      </c>
      <c r="B59" s="306" t="s">
        <v>221</v>
      </c>
      <c r="C59" s="419">
        <v>19.5</v>
      </c>
      <c r="D59" s="292">
        <v>63.4</v>
      </c>
      <c r="E59" s="292">
        <v>17.100000000000001</v>
      </c>
      <c r="F59" s="292">
        <v>0</v>
      </c>
      <c r="G59" s="266">
        <v>100</v>
      </c>
    </row>
    <row r="60" spans="1:7" x14ac:dyDescent="0.35">
      <c r="A60" s="429">
        <v>21.5</v>
      </c>
      <c r="B60" s="306" t="s">
        <v>220</v>
      </c>
      <c r="C60" s="419">
        <v>19.5</v>
      </c>
      <c r="D60" s="292">
        <v>39</v>
      </c>
      <c r="E60" s="292">
        <v>41.5</v>
      </c>
      <c r="F60" s="292">
        <v>0</v>
      </c>
      <c r="G60" s="266">
        <v>100</v>
      </c>
    </row>
    <row r="61" spans="1:7" x14ac:dyDescent="0.35">
      <c r="A61" s="429">
        <v>23</v>
      </c>
      <c r="B61" s="306" t="s">
        <v>222</v>
      </c>
      <c r="C61" s="419">
        <v>14.6</v>
      </c>
      <c r="D61" s="292">
        <v>73.2</v>
      </c>
      <c r="E61" s="292">
        <v>12.2</v>
      </c>
      <c r="F61" s="292">
        <v>0</v>
      </c>
      <c r="G61" s="266">
        <v>100</v>
      </c>
    </row>
    <row r="62" spans="1:7" x14ac:dyDescent="0.35">
      <c r="A62" s="429">
        <v>24</v>
      </c>
      <c r="B62" s="306" t="s">
        <v>223</v>
      </c>
      <c r="C62" s="419">
        <v>7.3</v>
      </c>
      <c r="D62" s="292">
        <v>82.9</v>
      </c>
      <c r="E62" s="292">
        <v>9.8000000000000007</v>
      </c>
      <c r="F62" s="292">
        <v>0</v>
      </c>
      <c r="G62" s="266">
        <v>100</v>
      </c>
    </row>
    <row r="63" spans="1:7" x14ac:dyDescent="0.35">
      <c r="A63" s="429">
        <v>25</v>
      </c>
      <c r="B63" s="306" t="s">
        <v>225</v>
      </c>
      <c r="C63" s="419">
        <v>4.9000000000000004</v>
      </c>
      <c r="D63" s="292">
        <v>82.9</v>
      </c>
      <c r="E63" s="292">
        <v>12.2</v>
      </c>
      <c r="F63" s="292">
        <v>0</v>
      </c>
      <c r="G63" s="266">
        <v>100</v>
      </c>
    </row>
    <row r="64" spans="1:7" x14ac:dyDescent="0.35">
      <c r="A64" s="431">
        <v>26</v>
      </c>
      <c r="B64" s="312" t="s">
        <v>227</v>
      </c>
      <c r="C64" s="426">
        <v>2.4</v>
      </c>
      <c r="D64" s="319">
        <v>78</v>
      </c>
      <c r="E64" s="319">
        <v>19.5</v>
      </c>
      <c r="F64" s="319">
        <v>0</v>
      </c>
      <c r="G64" s="261">
        <v>100</v>
      </c>
    </row>
    <row r="65" spans="1:15" x14ac:dyDescent="0.35">
      <c r="A65" s="264"/>
      <c r="B65" s="345"/>
      <c r="G65" s="266"/>
    </row>
    <row r="66" spans="1:15" x14ac:dyDescent="0.35">
      <c r="A66" s="264"/>
      <c r="B66" s="345"/>
      <c r="G66" s="266"/>
    </row>
    <row r="67" spans="1:15" x14ac:dyDescent="0.35">
      <c r="A67" s="512" t="s">
        <v>249</v>
      </c>
      <c r="B67" s="512"/>
      <c r="C67" s="512"/>
      <c r="D67" s="512"/>
      <c r="E67" s="512"/>
      <c r="F67" s="512"/>
      <c r="G67" s="512"/>
      <c r="H67" s="512"/>
      <c r="I67" s="512"/>
      <c r="J67" s="512"/>
      <c r="K67" s="512"/>
      <c r="L67" s="512"/>
      <c r="M67" s="512"/>
      <c r="N67" s="512"/>
      <c r="O67" s="512"/>
    </row>
    <row r="68" spans="1:15" x14ac:dyDescent="0.35">
      <c r="A68" s="512"/>
      <c r="B68" s="512"/>
      <c r="C68" s="512"/>
      <c r="D68" s="512"/>
      <c r="E68" s="512"/>
      <c r="F68" s="512"/>
      <c r="G68" s="512"/>
      <c r="H68" s="512"/>
      <c r="I68" s="512"/>
      <c r="J68" s="512"/>
      <c r="K68" s="512"/>
      <c r="L68" s="512"/>
      <c r="M68" s="512"/>
      <c r="N68" s="512"/>
      <c r="O68" s="512"/>
    </row>
    <row r="69" spans="1:15" x14ac:dyDescent="0.35">
      <c r="A69" s="512" t="s">
        <v>233</v>
      </c>
      <c r="B69" s="512"/>
      <c r="C69" s="512"/>
      <c r="D69" s="512"/>
      <c r="E69" s="512"/>
      <c r="F69" s="512"/>
      <c r="G69" s="512"/>
      <c r="H69" s="512"/>
      <c r="I69" s="512"/>
      <c r="J69" s="512"/>
      <c r="K69" s="512"/>
      <c r="L69" s="512"/>
      <c r="M69" s="512"/>
      <c r="N69" s="512"/>
      <c r="O69" s="512"/>
    </row>
    <row r="70" spans="1:15" x14ac:dyDescent="0.35">
      <c r="A70" s="432"/>
      <c r="B70" s="432"/>
      <c r="C70" s="432"/>
      <c r="D70" s="432"/>
      <c r="E70" s="432"/>
      <c r="F70" s="432"/>
      <c r="G70" s="432"/>
      <c r="H70" s="432"/>
      <c r="I70" s="432"/>
      <c r="J70" s="432"/>
      <c r="K70" s="432"/>
      <c r="L70" s="432"/>
      <c r="M70" s="432"/>
      <c r="N70" s="432"/>
      <c r="O70" s="432"/>
    </row>
    <row r="71" spans="1:15" s="264" customFormat="1" ht="29" x14ac:dyDescent="0.35">
      <c r="A71" s="414" t="s">
        <v>182</v>
      </c>
      <c r="B71" s="299" t="s">
        <v>235</v>
      </c>
      <c r="C71" s="415" t="s">
        <v>174</v>
      </c>
      <c r="D71" s="301" t="s">
        <v>173</v>
      </c>
      <c r="E71" s="301" t="s">
        <v>172</v>
      </c>
      <c r="F71" s="417" t="s">
        <v>171</v>
      </c>
      <c r="G71" s="417" t="s">
        <v>118</v>
      </c>
    </row>
    <row r="72" spans="1:15" x14ac:dyDescent="0.35">
      <c r="A72" s="433">
        <v>1.5</v>
      </c>
      <c r="B72" s="306" t="s">
        <v>204</v>
      </c>
      <c r="C72" s="422">
        <v>100</v>
      </c>
      <c r="D72" s="292">
        <v>0</v>
      </c>
      <c r="E72" s="292">
        <v>0</v>
      </c>
      <c r="F72" s="457">
        <v>0</v>
      </c>
      <c r="G72" s="266">
        <v>100</v>
      </c>
    </row>
    <row r="73" spans="1:15" x14ac:dyDescent="0.35">
      <c r="A73" s="433">
        <v>1.5</v>
      </c>
      <c r="B73" s="306" t="s">
        <v>203</v>
      </c>
      <c r="C73" s="419">
        <v>100</v>
      </c>
      <c r="D73" s="1">
        <v>0</v>
      </c>
      <c r="E73" s="292">
        <v>0</v>
      </c>
      <c r="F73" s="292">
        <v>0</v>
      </c>
      <c r="G73" s="266">
        <v>100</v>
      </c>
    </row>
    <row r="74" spans="1:15" x14ac:dyDescent="0.35">
      <c r="A74" s="434">
        <v>4</v>
      </c>
      <c r="B74" s="306" t="s">
        <v>202</v>
      </c>
      <c r="C74" s="419">
        <v>92.7</v>
      </c>
      <c r="D74" s="292">
        <v>7.3</v>
      </c>
      <c r="E74" s="292">
        <v>0</v>
      </c>
      <c r="F74" s="292">
        <v>0</v>
      </c>
      <c r="G74" s="266">
        <v>100</v>
      </c>
    </row>
    <row r="75" spans="1:15" x14ac:dyDescent="0.35">
      <c r="A75" s="434">
        <v>4</v>
      </c>
      <c r="B75" s="306" t="s">
        <v>201</v>
      </c>
      <c r="C75" s="419">
        <v>92.7</v>
      </c>
      <c r="D75" s="292">
        <v>7.3</v>
      </c>
      <c r="E75" s="292">
        <v>0</v>
      </c>
      <c r="F75" s="292">
        <v>0</v>
      </c>
      <c r="G75" s="266">
        <v>100</v>
      </c>
    </row>
    <row r="76" spans="1:15" x14ac:dyDescent="0.35">
      <c r="A76" s="434">
        <v>4</v>
      </c>
      <c r="B76" s="306" t="s">
        <v>205</v>
      </c>
      <c r="C76" s="419">
        <v>92.7</v>
      </c>
      <c r="D76" s="292">
        <v>4.9000000000000004</v>
      </c>
      <c r="E76" s="292">
        <v>2.4</v>
      </c>
      <c r="F76" s="292">
        <v>0</v>
      </c>
      <c r="G76" s="266">
        <v>100</v>
      </c>
    </row>
    <row r="77" spans="1:15" x14ac:dyDescent="0.35">
      <c r="A77" s="434">
        <v>7</v>
      </c>
      <c r="B77" s="306" t="s">
        <v>206</v>
      </c>
      <c r="C77" s="419">
        <v>80.5</v>
      </c>
      <c r="D77" s="292">
        <v>12.2</v>
      </c>
      <c r="E77" s="292">
        <v>7.3</v>
      </c>
      <c r="F77" s="292">
        <v>0</v>
      </c>
      <c r="G77" s="266">
        <v>100</v>
      </c>
    </row>
    <row r="78" spans="1:15" x14ac:dyDescent="0.35">
      <c r="A78" s="434">
        <v>7</v>
      </c>
      <c r="B78" s="306" t="s">
        <v>208</v>
      </c>
      <c r="C78" s="419">
        <v>80.5</v>
      </c>
      <c r="D78" s="292">
        <v>14.6</v>
      </c>
      <c r="E78" s="292">
        <v>4.9000000000000004</v>
      </c>
      <c r="F78" s="292">
        <v>0</v>
      </c>
      <c r="G78" s="266">
        <v>100</v>
      </c>
    </row>
    <row r="79" spans="1:15" x14ac:dyDescent="0.35">
      <c r="A79" s="434">
        <v>7</v>
      </c>
      <c r="B79" s="306" t="s">
        <v>207</v>
      </c>
      <c r="C79" s="419">
        <v>80.5</v>
      </c>
      <c r="D79" s="292">
        <v>14.6</v>
      </c>
      <c r="E79" s="292">
        <v>4.9000000000000004</v>
      </c>
      <c r="F79" s="292">
        <v>0</v>
      </c>
      <c r="G79" s="266">
        <v>100</v>
      </c>
    </row>
    <row r="80" spans="1:15" x14ac:dyDescent="0.35">
      <c r="A80" s="434">
        <v>9</v>
      </c>
      <c r="B80" s="306" t="s">
        <v>212</v>
      </c>
      <c r="C80" s="419">
        <v>75.599999999999994</v>
      </c>
      <c r="D80" s="292">
        <v>17.100000000000001</v>
      </c>
      <c r="E80" s="292">
        <v>7.3</v>
      </c>
      <c r="F80" s="292">
        <v>0</v>
      </c>
      <c r="G80" s="266">
        <v>100</v>
      </c>
    </row>
    <row r="81" spans="1:7" x14ac:dyDescent="0.35">
      <c r="A81" s="434">
        <v>10</v>
      </c>
      <c r="B81" s="306" t="s">
        <v>213</v>
      </c>
      <c r="C81" s="419">
        <v>73.2</v>
      </c>
      <c r="D81" s="292">
        <v>24.4</v>
      </c>
      <c r="E81" s="292">
        <v>2.4</v>
      </c>
      <c r="F81" s="292">
        <v>0</v>
      </c>
      <c r="G81" s="266">
        <v>100</v>
      </c>
    </row>
    <row r="82" spans="1:7" x14ac:dyDescent="0.35">
      <c r="A82" s="433">
        <v>11.5</v>
      </c>
      <c r="B82" s="306" t="s">
        <v>210</v>
      </c>
      <c r="C82" s="419">
        <v>70.7</v>
      </c>
      <c r="D82" s="292">
        <v>22</v>
      </c>
      <c r="E82" s="292">
        <v>7.3</v>
      </c>
      <c r="F82" s="292">
        <v>0</v>
      </c>
      <c r="G82" s="266">
        <v>100</v>
      </c>
    </row>
    <row r="83" spans="1:7" x14ac:dyDescent="0.35">
      <c r="A83" s="433">
        <v>11.5</v>
      </c>
      <c r="B83" s="306" t="s">
        <v>209</v>
      </c>
      <c r="C83" s="419">
        <v>70.7</v>
      </c>
      <c r="D83" s="292">
        <v>22</v>
      </c>
      <c r="E83" s="292">
        <v>7.3</v>
      </c>
      <c r="F83" s="292">
        <v>0</v>
      </c>
      <c r="G83" s="266">
        <v>100</v>
      </c>
    </row>
    <row r="84" spans="1:7" x14ac:dyDescent="0.35">
      <c r="A84" s="434">
        <v>13</v>
      </c>
      <c r="B84" s="306" t="s">
        <v>211</v>
      </c>
      <c r="C84" s="419">
        <v>63.4</v>
      </c>
      <c r="D84" s="292">
        <v>31.7</v>
      </c>
      <c r="E84" s="292">
        <v>4.9000000000000004</v>
      </c>
      <c r="F84" s="292">
        <v>0</v>
      </c>
      <c r="G84" s="266">
        <v>100</v>
      </c>
    </row>
    <row r="85" spans="1:7" x14ac:dyDescent="0.35">
      <c r="A85" s="433">
        <v>14.5</v>
      </c>
      <c r="B85" s="306" t="s">
        <v>255</v>
      </c>
      <c r="C85" s="419">
        <v>51.2</v>
      </c>
      <c r="D85" s="292">
        <v>36.6</v>
      </c>
      <c r="E85" s="292">
        <v>12.2</v>
      </c>
      <c r="F85" s="292">
        <v>0</v>
      </c>
      <c r="G85" s="266">
        <v>100</v>
      </c>
    </row>
    <row r="86" spans="1:7" x14ac:dyDescent="0.35">
      <c r="A86" s="433">
        <v>14.5</v>
      </c>
      <c r="B86" s="306" t="s">
        <v>220</v>
      </c>
      <c r="C86" s="419">
        <v>51.2</v>
      </c>
      <c r="D86" s="292">
        <v>46.3</v>
      </c>
      <c r="E86" s="292">
        <v>2.4</v>
      </c>
      <c r="F86" s="292">
        <v>0</v>
      </c>
      <c r="G86" s="266">
        <v>100</v>
      </c>
    </row>
    <row r="87" spans="1:7" x14ac:dyDescent="0.35">
      <c r="A87" s="434">
        <v>16</v>
      </c>
      <c r="B87" s="306" t="s">
        <v>214</v>
      </c>
      <c r="C87" s="419">
        <v>48.8</v>
      </c>
      <c r="D87" s="292">
        <v>41.5</v>
      </c>
      <c r="E87" s="292">
        <v>9.8000000000000007</v>
      </c>
      <c r="F87" s="292">
        <v>0</v>
      </c>
      <c r="G87" s="266">
        <v>100</v>
      </c>
    </row>
    <row r="88" spans="1:7" x14ac:dyDescent="0.35">
      <c r="A88" s="433">
        <v>17.5</v>
      </c>
      <c r="B88" s="306" t="s">
        <v>217</v>
      </c>
      <c r="C88" s="419">
        <v>36.6</v>
      </c>
      <c r="D88" s="292">
        <v>46.3</v>
      </c>
      <c r="E88" s="292">
        <v>17.100000000000001</v>
      </c>
      <c r="F88" s="292">
        <v>0</v>
      </c>
      <c r="G88" s="266">
        <v>100</v>
      </c>
    </row>
    <row r="89" spans="1:7" x14ac:dyDescent="0.35">
      <c r="A89" s="433">
        <v>17.5</v>
      </c>
      <c r="B89" s="306" t="s">
        <v>218</v>
      </c>
      <c r="C89" s="419">
        <v>36.6</v>
      </c>
      <c r="D89" s="292">
        <v>61</v>
      </c>
      <c r="E89" s="292">
        <v>2.4</v>
      </c>
      <c r="F89" s="292">
        <v>0</v>
      </c>
      <c r="G89" s="266">
        <v>100</v>
      </c>
    </row>
    <row r="90" spans="1:7" x14ac:dyDescent="0.35">
      <c r="A90" s="434">
        <v>19</v>
      </c>
      <c r="B90" s="306" t="s">
        <v>215</v>
      </c>
      <c r="C90" s="419">
        <v>34.1</v>
      </c>
      <c r="D90" s="292">
        <v>61</v>
      </c>
      <c r="E90" s="292">
        <v>4.9000000000000004</v>
      </c>
      <c r="F90" s="292">
        <v>0</v>
      </c>
      <c r="G90" s="266">
        <v>100</v>
      </c>
    </row>
    <row r="91" spans="1:7" x14ac:dyDescent="0.35">
      <c r="A91" s="433">
        <v>20.5</v>
      </c>
      <c r="B91" s="306" t="s">
        <v>216</v>
      </c>
      <c r="C91" s="419">
        <v>29.3</v>
      </c>
      <c r="D91" s="292">
        <v>58.5</v>
      </c>
      <c r="E91" s="292">
        <v>12.2</v>
      </c>
      <c r="F91" s="292">
        <v>0</v>
      </c>
      <c r="G91" s="266">
        <v>100</v>
      </c>
    </row>
    <row r="92" spans="1:7" x14ac:dyDescent="0.35">
      <c r="A92" s="433">
        <v>20.5</v>
      </c>
      <c r="B92" s="306" t="s">
        <v>222</v>
      </c>
      <c r="C92" s="419">
        <v>29.3</v>
      </c>
      <c r="D92" s="292">
        <v>68.3</v>
      </c>
      <c r="E92" s="292">
        <v>2.4</v>
      </c>
      <c r="F92" s="292">
        <v>0</v>
      </c>
      <c r="G92" s="266">
        <v>100</v>
      </c>
    </row>
    <row r="93" spans="1:7" x14ac:dyDescent="0.35">
      <c r="A93" s="434">
        <v>22</v>
      </c>
      <c r="B93" s="306" t="s">
        <v>219</v>
      </c>
      <c r="C93" s="419">
        <v>26.8</v>
      </c>
      <c r="D93" s="292">
        <v>68.3</v>
      </c>
      <c r="E93" s="292">
        <v>4.9000000000000004</v>
      </c>
      <c r="F93" s="292">
        <v>0</v>
      </c>
      <c r="G93" s="266">
        <v>100</v>
      </c>
    </row>
    <row r="94" spans="1:7" x14ac:dyDescent="0.35">
      <c r="A94" s="434">
        <v>23</v>
      </c>
      <c r="B94" s="306" t="s">
        <v>221</v>
      </c>
      <c r="C94" s="419">
        <v>22</v>
      </c>
      <c r="D94" s="292">
        <v>65.900000000000006</v>
      </c>
      <c r="E94" s="292">
        <v>12.2</v>
      </c>
      <c r="F94" s="292">
        <v>0</v>
      </c>
      <c r="G94" s="266">
        <v>100</v>
      </c>
    </row>
    <row r="95" spans="1:7" x14ac:dyDescent="0.35">
      <c r="A95" s="434">
        <v>24</v>
      </c>
      <c r="B95" s="306" t="s">
        <v>225</v>
      </c>
      <c r="C95" s="419">
        <v>14.6</v>
      </c>
      <c r="D95" s="292">
        <v>70.7</v>
      </c>
      <c r="E95" s="292">
        <v>14.6</v>
      </c>
      <c r="F95" s="292">
        <v>0</v>
      </c>
      <c r="G95" s="266">
        <v>100</v>
      </c>
    </row>
    <row r="96" spans="1:7" x14ac:dyDescent="0.35">
      <c r="A96" s="434">
        <v>25</v>
      </c>
      <c r="B96" s="306" t="s">
        <v>223</v>
      </c>
      <c r="C96" s="419">
        <v>4.9000000000000004</v>
      </c>
      <c r="D96" s="292">
        <v>87.8</v>
      </c>
      <c r="E96" s="292">
        <v>7.3</v>
      </c>
      <c r="F96" s="292">
        <v>0</v>
      </c>
      <c r="G96" s="266">
        <v>100</v>
      </c>
    </row>
    <row r="97" spans="1:7" x14ac:dyDescent="0.35">
      <c r="A97" s="435">
        <v>26</v>
      </c>
      <c r="B97" s="312" t="s">
        <v>227</v>
      </c>
      <c r="C97" s="426">
        <v>0</v>
      </c>
      <c r="D97" s="319">
        <v>65.900000000000006</v>
      </c>
      <c r="E97" s="319">
        <v>34.1</v>
      </c>
      <c r="F97" s="319">
        <v>0</v>
      </c>
      <c r="G97" s="261">
        <v>100</v>
      </c>
    </row>
  </sheetData>
  <sheetProtection algorithmName="SHA-512" hashValue="EajflmdRVLQkQ6KU8SvOO6D5c6H4bDC9SzP829pwy9Ww5+VpTNFfjcOCeAIo9yLEy18LMH88G07WwkFiv0F0qQ==" saltValue="LZXGhbtWSFj2RU+O7a5INg==" spinCount="100000" sheet="1" objects="1" scenarios="1"/>
  <mergeCells count="6">
    <mergeCell ref="A69:O69"/>
    <mergeCell ref="A1:O2"/>
    <mergeCell ref="A3:O3"/>
    <mergeCell ref="A34:O35"/>
    <mergeCell ref="A36:O36"/>
    <mergeCell ref="A67:O68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F78AA-E8CB-4E44-92C2-D44E2B147268}">
  <sheetPr>
    <tabColor theme="8" tint="0.79998168889431442"/>
  </sheetPr>
  <dimension ref="A1:K36"/>
  <sheetViews>
    <sheetView zoomScale="80" zoomScaleNormal="80" workbookViewId="0">
      <pane ySplit="2" topLeftCell="A3" activePane="bottomLeft" state="frozen"/>
      <selection pane="bottomLeft" sqref="A1:I2"/>
    </sheetView>
  </sheetViews>
  <sheetFormatPr baseColWidth="10" defaultColWidth="11.54296875" defaultRowHeight="14.5" x14ac:dyDescent="0.35"/>
  <cols>
    <col min="1" max="1" width="51.6328125" style="264" customWidth="1"/>
    <col min="2" max="9" width="14.453125" style="264" customWidth="1"/>
    <col min="10" max="11" width="8.54296875" customWidth="1"/>
  </cols>
  <sheetData>
    <row r="1" spans="1:11" x14ac:dyDescent="0.35">
      <c r="A1" s="511" t="s">
        <v>258</v>
      </c>
      <c r="B1" s="511"/>
      <c r="C1" s="511"/>
      <c r="D1" s="511"/>
      <c r="E1" s="511"/>
      <c r="F1" s="511"/>
      <c r="G1" s="511"/>
      <c r="H1" s="511"/>
      <c r="I1" s="511"/>
    </row>
    <row r="2" spans="1:11" x14ac:dyDescent="0.35">
      <c r="A2" s="511"/>
      <c r="B2" s="511"/>
      <c r="C2" s="511"/>
      <c r="D2" s="511"/>
      <c r="E2" s="511"/>
      <c r="F2" s="511"/>
      <c r="G2" s="511"/>
      <c r="H2" s="511"/>
      <c r="I2" s="511"/>
    </row>
    <row r="3" spans="1:11" x14ac:dyDescent="0.35">
      <c r="A3" s="500" t="s">
        <v>137</v>
      </c>
      <c r="B3" s="515" t="s">
        <v>178</v>
      </c>
      <c r="C3" s="515"/>
      <c r="D3" s="393" t="s">
        <v>229</v>
      </c>
      <c r="E3" s="394" t="s">
        <v>180</v>
      </c>
      <c r="F3" s="393" t="s">
        <v>229</v>
      </c>
      <c r="G3" s="395" t="s">
        <v>181</v>
      </c>
      <c r="H3" s="394" t="s">
        <v>180</v>
      </c>
      <c r="I3" s="395" t="s">
        <v>181</v>
      </c>
    </row>
    <row r="4" spans="1:11" ht="29" x14ac:dyDescent="0.35">
      <c r="A4" s="501"/>
      <c r="B4" s="282" t="s">
        <v>252</v>
      </c>
      <c r="C4" s="283" t="s">
        <v>256</v>
      </c>
      <c r="D4" s="284" t="s">
        <v>252</v>
      </c>
      <c r="E4" s="283"/>
      <c r="F4" s="284" t="s">
        <v>252</v>
      </c>
      <c r="G4" s="283"/>
      <c r="H4" s="284"/>
      <c r="I4" s="284"/>
      <c r="J4" s="396"/>
      <c r="K4" s="396"/>
    </row>
    <row r="5" spans="1:11" x14ac:dyDescent="0.35">
      <c r="A5" s="501"/>
      <c r="B5" s="285" t="s">
        <v>182</v>
      </c>
      <c r="C5" s="286" t="s">
        <v>182</v>
      </c>
      <c r="D5" s="287" t="s">
        <v>182</v>
      </c>
      <c r="E5" s="286" t="s">
        <v>182</v>
      </c>
      <c r="F5" s="287" t="s">
        <v>182</v>
      </c>
      <c r="G5" s="286" t="s">
        <v>182</v>
      </c>
      <c r="H5" s="287" t="s">
        <v>182</v>
      </c>
      <c r="I5" s="287" t="s">
        <v>182</v>
      </c>
      <c r="J5" s="397"/>
      <c r="K5" s="397"/>
    </row>
    <row r="6" spans="1:11" x14ac:dyDescent="0.35">
      <c r="A6" s="502"/>
      <c r="B6" s="288" t="s">
        <v>183</v>
      </c>
      <c r="C6" s="288" t="s">
        <v>183</v>
      </c>
      <c r="D6" s="288" t="s">
        <v>183</v>
      </c>
      <c r="E6" s="288" t="s">
        <v>183</v>
      </c>
      <c r="F6" s="288" t="s">
        <v>183</v>
      </c>
      <c r="G6" s="288" t="s">
        <v>183</v>
      </c>
      <c r="H6" s="288" t="s">
        <v>183</v>
      </c>
      <c r="I6" s="288" t="s">
        <v>183</v>
      </c>
      <c r="J6" s="398"/>
      <c r="K6" s="398"/>
    </row>
    <row r="7" spans="1:11" x14ac:dyDescent="0.35">
      <c r="A7" s="217" t="s">
        <v>201</v>
      </c>
      <c r="B7" s="222">
        <v>1</v>
      </c>
      <c r="C7" s="269">
        <v>1</v>
      </c>
      <c r="D7" s="220">
        <v>1</v>
      </c>
      <c r="E7" s="399">
        <v>1</v>
      </c>
      <c r="F7" s="220">
        <v>1</v>
      </c>
      <c r="G7" s="400">
        <v>4</v>
      </c>
      <c r="H7" s="264">
        <v>1</v>
      </c>
      <c r="I7" s="401">
        <v>4</v>
      </c>
    </row>
    <row r="8" spans="1:11" x14ac:dyDescent="0.35">
      <c r="A8" s="217" t="s">
        <v>203</v>
      </c>
      <c r="B8" s="222">
        <v>2</v>
      </c>
      <c r="C8" s="269">
        <v>3</v>
      </c>
      <c r="D8" s="220">
        <v>2</v>
      </c>
      <c r="E8" s="402">
        <v>2.5</v>
      </c>
      <c r="F8" s="220">
        <v>2</v>
      </c>
      <c r="G8" s="403">
        <v>1.5</v>
      </c>
      <c r="H8" s="383">
        <v>2.5</v>
      </c>
      <c r="I8" s="404">
        <v>1.5</v>
      </c>
    </row>
    <row r="9" spans="1:11" x14ac:dyDescent="0.35">
      <c r="A9" s="217" t="s">
        <v>202</v>
      </c>
      <c r="B9" s="222">
        <v>3</v>
      </c>
      <c r="C9" s="269">
        <v>2</v>
      </c>
      <c r="D9" s="220">
        <v>3</v>
      </c>
      <c r="E9" s="402">
        <v>2.5</v>
      </c>
      <c r="F9" s="220">
        <v>3</v>
      </c>
      <c r="G9" s="400">
        <v>4</v>
      </c>
      <c r="H9" s="383">
        <v>2.5</v>
      </c>
      <c r="I9" s="401">
        <v>4</v>
      </c>
    </row>
    <row r="10" spans="1:11" x14ac:dyDescent="0.35">
      <c r="A10" s="217" t="s">
        <v>204</v>
      </c>
      <c r="B10" s="222">
        <v>4</v>
      </c>
      <c r="C10" s="269">
        <v>5</v>
      </c>
      <c r="D10" s="220">
        <v>4</v>
      </c>
      <c r="E10" s="399">
        <v>4</v>
      </c>
      <c r="F10" s="220">
        <v>4</v>
      </c>
      <c r="G10" s="403">
        <v>1.5</v>
      </c>
      <c r="H10" s="264">
        <v>4</v>
      </c>
      <c r="I10" s="404">
        <v>1.5</v>
      </c>
    </row>
    <row r="11" spans="1:11" x14ac:dyDescent="0.35">
      <c r="A11" s="217" t="s">
        <v>205</v>
      </c>
      <c r="B11" s="222">
        <v>5</v>
      </c>
      <c r="C11" s="269">
        <v>6</v>
      </c>
      <c r="D11" s="220">
        <v>5</v>
      </c>
      <c r="E11" s="399">
        <v>5</v>
      </c>
      <c r="F11" s="220">
        <v>5</v>
      </c>
      <c r="G11" s="400">
        <v>4</v>
      </c>
      <c r="H11" s="264">
        <v>5</v>
      </c>
      <c r="I11" s="401">
        <v>4</v>
      </c>
    </row>
    <row r="12" spans="1:11" x14ac:dyDescent="0.35">
      <c r="A12" s="217" t="s">
        <v>208</v>
      </c>
      <c r="B12" s="222">
        <v>6</v>
      </c>
      <c r="C12" s="269">
        <v>7</v>
      </c>
      <c r="D12" s="220">
        <v>6</v>
      </c>
      <c r="E12" s="399">
        <v>7.5</v>
      </c>
      <c r="F12" s="220">
        <v>6</v>
      </c>
      <c r="G12" s="400">
        <v>7</v>
      </c>
      <c r="H12" s="264">
        <v>7.5</v>
      </c>
      <c r="I12" s="401">
        <v>7</v>
      </c>
    </row>
    <row r="13" spans="1:11" x14ac:dyDescent="0.35">
      <c r="A13" s="217" t="s">
        <v>206</v>
      </c>
      <c r="B13" s="222">
        <v>7</v>
      </c>
      <c r="C13" s="269">
        <v>4</v>
      </c>
      <c r="D13" s="220">
        <v>7</v>
      </c>
      <c r="E13" s="399">
        <v>6</v>
      </c>
      <c r="F13" s="220">
        <v>7</v>
      </c>
      <c r="G13" s="400">
        <v>7</v>
      </c>
      <c r="H13" s="264">
        <v>6</v>
      </c>
      <c r="I13" s="401">
        <v>7</v>
      </c>
      <c r="J13" s="405"/>
      <c r="K13" s="405"/>
    </row>
    <row r="14" spans="1:11" x14ac:dyDescent="0.35">
      <c r="A14" s="217" t="s">
        <v>207</v>
      </c>
      <c r="B14" s="222">
        <v>8</v>
      </c>
      <c r="C14" s="269">
        <v>10</v>
      </c>
      <c r="D14" s="220">
        <v>8</v>
      </c>
      <c r="E14" s="399">
        <v>7.5</v>
      </c>
      <c r="F14" s="220">
        <v>8</v>
      </c>
      <c r="G14" s="400">
        <v>7</v>
      </c>
      <c r="H14" s="264">
        <v>7.5</v>
      </c>
      <c r="I14" s="401">
        <v>7</v>
      </c>
    </row>
    <row r="15" spans="1:11" x14ac:dyDescent="0.35">
      <c r="A15" s="217" t="s">
        <v>210</v>
      </c>
      <c r="B15" s="222">
        <v>9</v>
      </c>
      <c r="C15" s="269">
        <v>9</v>
      </c>
      <c r="D15" s="220">
        <v>9</v>
      </c>
      <c r="E15" s="399">
        <v>10</v>
      </c>
      <c r="F15" s="220">
        <v>9</v>
      </c>
      <c r="G15" s="403">
        <v>11.5</v>
      </c>
      <c r="H15" s="264">
        <v>10</v>
      </c>
      <c r="I15" s="404">
        <v>11.5</v>
      </c>
    </row>
    <row r="16" spans="1:11" x14ac:dyDescent="0.35">
      <c r="A16" s="217" t="s">
        <v>209</v>
      </c>
      <c r="B16" s="222">
        <v>10</v>
      </c>
      <c r="C16" s="269">
        <v>11</v>
      </c>
      <c r="D16" s="220">
        <v>10</v>
      </c>
      <c r="E16" s="399">
        <v>9</v>
      </c>
      <c r="F16" s="220">
        <v>10</v>
      </c>
      <c r="G16" s="403">
        <v>11.5</v>
      </c>
      <c r="H16" s="264">
        <v>9</v>
      </c>
      <c r="I16" s="404">
        <v>11.5</v>
      </c>
    </row>
    <row r="17" spans="1:9" x14ac:dyDescent="0.35">
      <c r="A17" s="217" t="s">
        <v>212</v>
      </c>
      <c r="B17" s="222">
        <v>11</v>
      </c>
      <c r="C17" s="269">
        <v>12</v>
      </c>
      <c r="D17" s="220">
        <v>11</v>
      </c>
      <c r="E17" s="399">
        <v>11.5</v>
      </c>
      <c r="F17" s="220">
        <v>11</v>
      </c>
      <c r="G17" s="400">
        <v>9</v>
      </c>
      <c r="H17" s="264">
        <v>11.5</v>
      </c>
      <c r="I17" s="401">
        <v>9</v>
      </c>
    </row>
    <row r="18" spans="1:9" x14ac:dyDescent="0.35">
      <c r="A18" s="217" t="s">
        <v>211</v>
      </c>
      <c r="B18" s="222">
        <v>12</v>
      </c>
      <c r="C18" s="269">
        <v>8</v>
      </c>
      <c r="D18" s="220">
        <v>12</v>
      </c>
      <c r="E18" s="399">
        <v>11.5</v>
      </c>
      <c r="F18" s="220">
        <v>12</v>
      </c>
      <c r="G18" s="400">
        <v>13</v>
      </c>
      <c r="H18" s="264">
        <v>11.5</v>
      </c>
      <c r="I18" s="401">
        <v>13</v>
      </c>
    </row>
    <row r="19" spans="1:9" x14ac:dyDescent="0.35">
      <c r="A19" s="217" t="s">
        <v>213</v>
      </c>
      <c r="B19" s="222">
        <v>13</v>
      </c>
      <c r="C19" s="269">
        <v>13</v>
      </c>
      <c r="D19" s="220">
        <v>13</v>
      </c>
      <c r="E19" s="399">
        <v>13</v>
      </c>
      <c r="F19" s="220">
        <v>13</v>
      </c>
      <c r="G19" s="400">
        <v>10</v>
      </c>
      <c r="H19" s="264">
        <v>13</v>
      </c>
      <c r="I19" s="401">
        <v>10</v>
      </c>
    </row>
    <row r="20" spans="1:9" x14ac:dyDescent="0.35">
      <c r="A20" s="217" t="s">
        <v>214</v>
      </c>
      <c r="B20" s="222">
        <v>14</v>
      </c>
      <c r="C20" s="269">
        <v>14</v>
      </c>
      <c r="D20" s="220">
        <v>14</v>
      </c>
      <c r="E20" s="399">
        <v>15</v>
      </c>
      <c r="F20" s="220">
        <v>14</v>
      </c>
      <c r="G20" s="400">
        <v>16</v>
      </c>
      <c r="H20" s="264">
        <v>15</v>
      </c>
      <c r="I20" s="401">
        <v>16</v>
      </c>
    </row>
    <row r="21" spans="1:9" x14ac:dyDescent="0.35">
      <c r="A21" s="217" t="s">
        <v>255</v>
      </c>
      <c r="B21" s="222">
        <v>15</v>
      </c>
      <c r="C21" s="269">
        <v>15</v>
      </c>
      <c r="D21" s="220">
        <v>15</v>
      </c>
      <c r="E21" s="399">
        <v>14</v>
      </c>
      <c r="F21" s="220">
        <v>15</v>
      </c>
      <c r="G21" s="403">
        <v>14.5</v>
      </c>
      <c r="H21" s="264">
        <v>14</v>
      </c>
      <c r="I21" s="404">
        <v>14.5</v>
      </c>
    </row>
    <row r="22" spans="1:9" x14ac:dyDescent="0.35">
      <c r="A22" s="217" t="s">
        <v>217</v>
      </c>
      <c r="B22" s="222">
        <v>16</v>
      </c>
      <c r="C22" s="269">
        <v>16</v>
      </c>
      <c r="D22" s="220">
        <v>16</v>
      </c>
      <c r="E22" s="399">
        <v>18.5</v>
      </c>
      <c r="F22" s="220">
        <v>16</v>
      </c>
      <c r="G22" s="403">
        <v>17.5</v>
      </c>
      <c r="H22" s="264">
        <v>18.5</v>
      </c>
      <c r="I22" s="404">
        <v>17.5</v>
      </c>
    </row>
    <row r="23" spans="1:9" x14ac:dyDescent="0.35">
      <c r="A23" s="217" t="s">
        <v>216</v>
      </c>
      <c r="B23" s="222">
        <v>17</v>
      </c>
      <c r="C23" s="269">
        <v>17</v>
      </c>
      <c r="D23" s="220">
        <v>17</v>
      </c>
      <c r="E23" s="399">
        <v>17</v>
      </c>
      <c r="F23" s="220">
        <v>17</v>
      </c>
      <c r="G23" s="403">
        <v>20.5</v>
      </c>
      <c r="H23" s="264">
        <v>17</v>
      </c>
      <c r="I23" s="404">
        <v>20.5</v>
      </c>
    </row>
    <row r="24" spans="1:9" x14ac:dyDescent="0.35">
      <c r="A24" s="217" t="s">
        <v>222</v>
      </c>
      <c r="B24" s="222">
        <v>18</v>
      </c>
      <c r="C24" s="269">
        <v>18</v>
      </c>
      <c r="D24" s="220">
        <v>18</v>
      </c>
      <c r="E24" s="399">
        <v>23</v>
      </c>
      <c r="F24" s="220">
        <v>18</v>
      </c>
      <c r="G24" s="403">
        <v>20.5</v>
      </c>
      <c r="H24" s="264">
        <v>23</v>
      </c>
      <c r="I24" s="404">
        <v>20.5</v>
      </c>
    </row>
    <row r="25" spans="1:9" x14ac:dyDescent="0.35">
      <c r="A25" s="217" t="s">
        <v>215</v>
      </c>
      <c r="B25" s="222">
        <v>19</v>
      </c>
      <c r="C25" s="269">
        <v>19</v>
      </c>
      <c r="D25" s="220">
        <v>19</v>
      </c>
      <c r="E25" s="399">
        <v>16</v>
      </c>
      <c r="F25" s="220">
        <v>19</v>
      </c>
      <c r="G25" s="400">
        <v>19</v>
      </c>
      <c r="H25" s="264">
        <v>16</v>
      </c>
      <c r="I25" s="401">
        <v>19</v>
      </c>
    </row>
    <row r="26" spans="1:9" x14ac:dyDescent="0.35">
      <c r="A26" s="217" t="s">
        <v>221</v>
      </c>
      <c r="B26" s="222">
        <v>20</v>
      </c>
      <c r="C26" s="269">
        <v>20</v>
      </c>
      <c r="D26" s="220">
        <v>20</v>
      </c>
      <c r="E26" s="399">
        <v>21.5</v>
      </c>
      <c r="F26" s="220">
        <v>20</v>
      </c>
      <c r="G26" s="400">
        <v>23</v>
      </c>
      <c r="H26" s="264">
        <v>21.5</v>
      </c>
      <c r="I26" s="401">
        <v>23</v>
      </c>
    </row>
    <row r="27" spans="1:9" x14ac:dyDescent="0.35">
      <c r="A27" s="217" t="s">
        <v>218</v>
      </c>
      <c r="B27" s="222">
        <v>21</v>
      </c>
      <c r="C27" s="269">
        <v>21</v>
      </c>
      <c r="D27" s="220">
        <v>21</v>
      </c>
      <c r="E27" s="399">
        <v>18.5</v>
      </c>
      <c r="F27" s="220">
        <v>21</v>
      </c>
      <c r="G27" s="403">
        <v>17.5</v>
      </c>
      <c r="H27" s="264">
        <v>18.5</v>
      </c>
      <c r="I27" s="404">
        <v>17.5</v>
      </c>
    </row>
    <row r="28" spans="1:9" x14ac:dyDescent="0.35">
      <c r="A28" s="217" t="s">
        <v>219</v>
      </c>
      <c r="B28" s="222">
        <v>22</v>
      </c>
      <c r="C28" s="269">
        <v>22</v>
      </c>
      <c r="D28" s="220">
        <v>22</v>
      </c>
      <c r="E28" s="399">
        <v>20</v>
      </c>
      <c r="F28" s="220">
        <v>22</v>
      </c>
      <c r="G28" s="400">
        <v>22</v>
      </c>
      <c r="H28" s="264">
        <v>20</v>
      </c>
      <c r="I28" s="401">
        <v>22</v>
      </c>
    </row>
    <row r="29" spans="1:9" x14ac:dyDescent="0.35">
      <c r="A29" s="217" t="s">
        <v>220</v>
      </c>
      <c r="B29" s="222">
        <v>23</v>
      </c>
      <c r="C29" s="269">
        <v>23</v>
      </c>
      <c r="D29" s="220">
        <v>23</v>
      </c>
      <c r="E29" s="399">
        <v>21.5</v>
      </c>
      <c r="F29" s="220">
        <v>23</v>
      </c>
      <c r="G29" s="403">
        <v>14.5</v>
      </c>
      <c r="H29" s="264">
        <v>21.5</v>
      </c>
      <c r="I29" s="404">
        <v>14.5</v>
      </c>
    </row>
    <row r="30" spans="1:9" x14ac:dyDescent="0.35">
      <c r="A30" s="217" t="s">
        <v>223</v>
      </c>
      <c r="B30" s="222">
        <v>24</v>
      </c>
      <c r="C30" s="269">
        <v>24</v>
      </c>
      <c r="D30" s="220">
        <v>24</v>
      </c>
      <c r="E30" s="399">
        <v>24</v>
      </c>
      <c r="F30" s="220">
        <v>24</v>
      </c>
      <c r="G30" s="400">
        <v>25</v>
      </c>
      <c r="H30" s="264">
        <v>24</v>
      </c>
      <c r="I30" s="401">
        <v>25</v>
      </c>
    </row>
    <row r="31" spans="1:9" x14ac:dyDescent="0.35">
      <c r="A31" s="217" t="s">
        <v>225</v>
      </c>
      <c r="B31" s="222">
        <v>25</v>
      </c>
      <c r="C31" s="269">
        <v>25</v>
      </c>
      <c r="D31" s="220">
        <v>25</v>
      </c>
      <c r="E31" s="399">
        <v>25</v>
      </c>
      <c r="F31" s="220">
        <v>25</v>
      </c>
      <c r="G31" s="400">
        <v>24</v>
      </c>
      <c r="H31" s="264">
        <v>25</v>
      </c>
      <c r="I31" s="401">
        <v>24</v>
      </c>
    </row>
    <row r="32" spans="1:9" x14ac:dyDescent="0.35">
      <c r="A32" s="235" t="s">
        <v>227</v>
      </c>
      <c r="B32" s="342">
        <v>26</v>
      </c>
      <c r="C32" s="406">
        <v>26</v>
      </c>
      <c r="D32" s="242">
        <v>26</v>
      </c>
      <c r="E32" s="407">
        <v>26</v>
      </c>
      <c r="F32" s="242">
        <v>26</v>
      </c>
      <c r="G32" s="408">
        <v>26</v>
      </c>
      <c r="H32" s="259">
        <v>26</v>
      </c>
      <c r="I32" s="409">
        <v>26</v>
      </c>
    </row>
    <row r="33" spans="1:11" x14ac:dyDescent="0.35">
      <c r="A33" s="410" t="s">
        <v>230</v>
      </c>
      <c r="B33" s="516">
        <v>0.98799999999999999</v>
      </c>
      <c r="C33" s="516"/>
      <c r="D33" s="516">
        <v>0.97799999999999998</v>
      </c>
      <c r="E33" s="516"/>
      <c r="F33" s="516">
        <v>0.94399999999999995</v>
      </c>
      <c r="G33" s="516"/>
      <c r="H33" s="516">
        <v>0.95399999999999996</v>
      </c>
      <c r="I33" s="516"/>
      <c r="J33" s="264"/>
      <c r="K33" s="264"/>
    </row>
    <row r="34" spans="1:11" ht="16.5" x14ac:dyDescent="0.35">
      <c r="A34" s="411" t="s">
        <v>242</v>
      </c>
      <c r="B34" s="517">
        <v>0.97614400000000001</v>
      </c>
      <c r="C34" s="517"/>
      <c r="D34" s="517">
        <v>0.956484</v>
      </c>
      <c r="E34" s="517"/>
      <c r="F34" s="517">
        <v>0.89113599999999993</v>
      </c>
      <c r="G34" s="517"/>
      <c r="H34" s="517">
        <v>0.91011599999999993</v>
      </c>
      <c r="I34" s="517"/>
      <c r="J34" s="264"/>
      <c r="K34" s="264"/>
    </row>
    <row r="35" spans="1:11" x14ac:dyDescent="0.35">
      <c r="A35" s="410" t="s">
        <v>186</v>
      </c>
      <c r="B35" s="516" t="s">
        <v>187</v>
      </c>
      <c r="C35" s="516"/>
      <c r="D35" s="516" t="s">
        <v>187</v>
      </c>
      <c r="E35" s="516"/>
      <c r="F35" s="516" t="s">
        <v>187</v>
      </c>
      <c r="G35" s="516"/>
      <c r="H35" s="516" t="s">
        <v>187</v>
      </c>
      <c r="I35" s="516"/>
      <c r="J35" s="264"/>
      <c r="K35" s="264"/>
    </row>
    <row r="36" spans="1:11" x14ac:dyDescent="0.35">
      <c r="A36" s="411" t="s">
        <v>188</v>
      </c>
      <c r="B36" s="517">
        <v>0.63400000000000001</v>
      </c>
      <c r="C36" s="517"/>
      <c r="D36" s="517">
        <v>0.90500000000000003</v>
      </c>
      <c r="E36" s="517"/>
      <c r="F36" s="517"/>
      <c r="G36" s="517"/>
      <c r="H36" s="517"/>
      <c r="I36" s="517"/>
      <c r="J36" s="264"/>
      <c r="K36" s="264"/>
    </row>
  </sheetData>
  <sheetProtection algorithmName="SHA-512" hashValue="u+sd+NPa2JNQekHDScbYCYhNqA3B193QclyO9skw1l1YxkWbyqk19+/lNgY9gLgeGFzfyekLO7Iej+1jWeqc4A==" saltValue="2rajpidddeBHaH6rXqZq1g==" spinCount="100000" sheet="1" objects="1" scenarios="1"/>
  <mergeCells count="17">
    <mergeCell ref="B36:C36"/>
    <mergeCell ref="D36:I36"/>
    <mergeCell ref="B34:C34"/>
    <mergeCell ref="D34:E34"/>
    <mergeCell ref="F34:G34"/>
    <mergeCell ref="H34:I34"/>
    <mergeCell ref="B35:C35"/>
    <mergeCell ref="D35:E35"/>
    <mergeCell ref="F35:G35"/>
    <mergeCell ref="H35:I35"/>
    <mergeCell ref="A1:I2"/>
    <mergeCell ref="A3:A6"/>
    <mergeCell ref="B3:C3"/>
    <mergeCell ref="B33:C33"/>
    <mergeCell ref="D33:E33"/>
    <mergeCell ref="F33:G33"/>
    <mergeCell ref="H33:I3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04706-FE8D-429B-AF59-EDF3A9E3A612}">
  <sheetPr>
    <tabColor theme="8" tint="0.79998168889431442"/>
  </sheetPr>
  <dimension ref="A1:T42"/>
  <sheetViews>
    <sheetView zoomScale="80" zoomScaleNormal="80" workbookViewId="0">
      <selection sqref="A1:Q2"/>
    </sheetView>
  </sheetViews>
  <sheetFormatPr baseColWidth="10" defaultColWidth="11.54296875" defaultRowHeight="14.5" x14ac:dyDescent="0.35"/>
  <cols>
    <col min="1" max="1" width="28.90625" customWidth="1"/>
    <col min="2" max="3" width="11.08984375" customWidth="1"/>
    <col min="4" max="4" width="13.90625" customWidth="1"/>
    <col min="5" max="8" width="11.08984375" customWidth="1"/>
    <col min="9" max="9" width="13.90625" customWidth="1"/>
    <col min="10" max="13" width="11.08984375" customWidth="1"/>
    <col min="14" max="14" width="13.90625" customWidth="1"/>
    <col min="15" max="16" width="24.90625" customWidth="1"/>
    <col min="17" max="17" width="11.08984375" customWidth="1"/>
  </cols>
  <sheetData>
    <row r="1" spans="1:20" x14ac:dyDescent="0.35">
      <c r="A1" s="519" t="s">
        <v>266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</row>
    <row r="2" spans="1:20" x14ac:dyDescent="0.35">
      <c r="A2" s="511"/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</row>
    <row r="3" spans="1:20" s="459" customFormat="1" x14ac:dyDescent="0.35">
      <c r="A3" s="511" t="s">
        <v>267</v>
      </c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</row>
    <row r="4" spans="1:20" x14ac:dyDescent="0.35">
      <c r="A4" s="358"/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</row>
    <row r="5" spans="1:20" x14ac:dyDescent="0.35">
      <c r="A5" s="520" t="s">
        <v>137</v>
      </c>
      <c r="B5" s="523" t="s">
        <v>138</v>
      </c>
      <c r="C5" s="505"/>
      <c r="D5" s="505"/>
      <c r="E5" s="505"/>
      <c r="F5" s="506"/>
      <c r="G5" s="523" t="s">
        <v>139</v>
      </c>
      <c r="H5" s="505"/>
      <c r="I5" s="505"/>
      <c r="J5" s="505"/>
      <c r="K5" s="506"/>
      <c r="L5" s="507" t="s">
        <v>140</v>
      </c>
      <c r="M5" s="507"/>
      <c r="N5" s="507"/>
      <c r="O5" s="507"/>
      <c r="P5" s="507"/>
      <c r="Q5" s="507"/>
    </row>
    <row r="6" spans="1:20" ht="15.65" customHeight="1" x14ac:dyDescent="0.35">
      <c r="A6" s="521"/>
      <c r="B6" s="524" t="s">
        <v>3</v>
      </c>
      <c r="C6" s="525"/>
      <c r="D6" s="525"/>
      <c r="E6" s="525"/>
      <c r="F6" s="526"/>
      <c r="G6" s="524" t="s">
        <v>3</v>
      </c>
      <c r="H6" s="525"/>
      <c r="I6" s="525"/>
      <c r="J6" s="525"/>
      <c r="K6" s="526"/>
      <c r="L6" s="527" t="s">
        <v>174</v>
      </c>
      <c r="M6" s="528" t="s">
        <v>173</v>
      </c>
      <c r="N6" s="521" t="s">
        <v>172</v>
      </c>
      <c r="O6" s="527" t="s">
        <v>228</v>
      </c>
      <c r="P6" s="529" t="s">
        <v>228</v>
      </c>
      <c r="Q6" s="528" t="s">
        <v>175</v>
      </c>
    </row>
    <row r="7" spans="1:20" s="377" customFormat="1" x14ac:dyDescent="0.35">
      <c r="A7" s="521"/>
      <c r="B7" s="278" t="s">
        <v>174</v>
      </c>
      <c r="C7" s="277" t="s">
        <v>173</v>
      </c>
      <c r="D7" s="277" t="s">
        <v>172</v>
      </c>
      <c r="E7" s="277" t="s">
        <v>118</v>
      </c>
      <c r="F7" s="276" t="s">
        <v>171</v>
      </c>
      <c r="G7" s="278" t="s">
        <v>174</v>
      </c>
      <c r="H7" s="277" t="s">
        <v>173</v>
      </c>
      <c r="I7" s="277" t="s">
        <v>172</v>
      </c>
      <c r="J7" s="277" t="s">
        <v>118</v>
      </c>
      <c r="K7" s="276" t="s">
        <v>171</v>
      </c>
      <c r="L7" s="527"/>
      <c r="M7" s="528"/>
      <c r="N7" s="521"/>
      <c r="O7" s="527"/>
      <c r="P7" s="529"/>
      <c r="Q7" s="528"/>
    </row>
    <row r="8" spans="1:20" s="206" customFormat="1" x14ac:dyDescent="0.35">
      <c r="A8" s="522"/>
      <c r="B8" s="275" t="s">
        <v>0</v>
      </c>
      <c r="C8" s="274" t="s">
        <v>0</v>
      </c>
      <c r="D8" s="274" t="s">
        <v>0</v>
      </c>
      <c r="E8" s="274" t="s">
        <v>0</v>
      </c>
      <c r="F8" s="273" t="s">
        <v>0</v>
      </c>
      <c r="G8" s="275" t="s">
        <v>0</v>
      </c>
      <c r="H8" s="274" t="s">
        <v>0</v>
      </c>
      <c r="I8" s="274" t="s">
        <v>0</v>
      </c>
      <c r="J8" s="274" t="s">
        <v>0</v>
      </c>
      <c r="K8" s="273" t="s">
        <v>0</v>
      </c>
      <c r="L8" s="378" t="s">
        <v>0</v>
      </c>
      <c r="M8" s="216" t="s">
        <v>0</v>
      </c>
      <c r="N8" s="379" t="s">
        <v>0</v>
      </c>
      <c r="O8" s="378" t="s">
        <v>0</v>
      </c>
      <c r="P8" s="380" t="s">
        <v>1</v>
      </c>
      <c r="Q8" s="271" t="s">
        <v>170</v>
      </c>
    </row>
    <row r="9" spans="1:20" x14ac:dyDescent="0.35">
      <c r="A9" s="217" t="s">
        <v>203</v>
      </c>
      <c r="B9" s="267">
        <v>39</v>
      </c>
      <c r="C9" s="220">
        <v>2</v>
      </c>
      <c r="D9" s="266">
        <v>0</v>
      </c>
      <c r="E9" s="266">
        <v>41</v>
      </c>
      <c r="F9" s="265">
        <v>0</v>
      </c>
      <c r="G9" s="267">
        <v>41</v>
      </c>
      <c r="H9" s="220">
        <v>0</v>
      </c>
      <c r="I9" s="266">
        <v>0</v>
      </c>
      <c r="J9" s="266">
        <v>41</v>
      </c>
      <c r="K9" s="265">
        <v>0</v>
      </c>
      <c r="L9" s="233">
        <v>39</v>
      </c>
      <c r="M9" s="230">
        <v>0</v>
      </c>
      <c r="N9" s="381">
        <v>0</v>
      </c>
      <c r="O9" s="264">
        <v>39</v>
      </c>
      <c r="P9" s="382">
        <v>95.121951219512198</v>
      </c>
      <c r="Q9" s="270" t="s">
        <v>169</v>
      </c>
      <c r="S9" s="264"/>
      <c r="T9" s="383"/>
    </row>
    <row r="10" spans="1:20" x14ac:dyDescent="0.35">
      <c r="A10" s="217" t="s">
        <v>205</v>
      </c>
      <c r="B10" s="267">
        <v>37</v>
      </c>
      <c r="C10" s="266">
        <v>3</v>
      </c>
      <c r="D10" s="266">
        <v>1</v>
      </c>
      <c r="E10" s="266">
        <v>41</v>
      </c>
      <c r="F10" s="265">
        <v>0</v>
      </c>
      <c r="G10" s="267">
        <v>38</v>
      </c>
      <c r="H10" s="266">
        <v>2</v>
      </c>
      <c r="I10" s="266">
        <v>1</v>
      </c>
      <c r="J10" s="266">
        <v>41</v>
      </c>
      <c r="K10" s="265">
        <v>0</v>
      </c>
      <c r="L10" s="233">
        <v>37</v>
      </c>
      <c r="M10" s="230">
        <v>2</v>
      </c>
      <c r="N10" s="381">
        <v>0</v>
      </c>
      <c r="O10" s="264">
        <v>39</v>
      </c>
      <c r="P10" s="382">
        <v>95.121951219512198</v>
      </c>
      <c r="Q10" s="268">
        <v>0.69399999999999995</v>
      </c>
      <c r="S10" s="264"/>
      <c r="T10" s="383"/>
    </row>
    <row r="11" spans="1:20" x14ac:dyDescent="0.35">
      <c r="A11" s="217" t="s">
        <v>201</v>
      </c>
      <c r="B11" s="267">
        <v>40</v>
      </c>
      <c r="C11" s="266">
        <v>1</v>
      </c>
      <c r="D11" s="266">
        <v>0</v>
      </c>
      <c r="E11" s="266">
        <v>41</v>
      </c>
      <c r="F11" s="265">
        <v>0</v>
      </c>
      <c r="G11" s="267">
        <v>38</v>
      </c>
      <c r="H11" s="266">
        <v>3</v>
      </c>
      <c r="I11" s="266">
        <v>0</v>
      </c>
      <c r="J11" s="266">
        <v>41</v>
      </c>
      <c r="K11" s="265">
        <v>0</v>
      </c>
      <c r="L11" s="233">
        <v>38</v>
      </c>
      <c r="M11" s="230">
        <v>1</v>
      </c>
      <c r="N11" s="381">
        <v>0</v>
      </c>
      <c r="O11" s="264">
        <v>39</v>
      </c>
      <c r="P11" s="382">
        <v>95.121951219512198</v>
      </c>
      <c r="Q11" s="268">
        <v>0.48099999999999998</v>
      </c>
      <c r="S11" s="264"/>
      <c r="T11" s="383"/>
    </row>
    <row r="12" spans="1:20" x14ac:dyDescent="0.35">
      <c r="A12" s="217" t="s">
        <v>204</v>
      </c>
      <c r="B12" s="267">
        <v>38</v>
      </c>
      <c r="C12" s="266">
        <v>3</v>
      </c>
      <c r="D12" s="266">
        <v>0</v>
      </c>
      <c r="E12" s="266">
        <v>41</v>
      </c>
      <c r="F12" s="265">
        <v>0</v>
      </c>
      <c r="G12" s="267">
        <v>41</v>
      </c>
      <c r="H12" s="266">
        <v>0</v>
      </c>
      <c r="I12" s="266">
        <v>0</v>
      </c>
      <c r="J12" s="266">
        <v>41</v>
      </c>
      <c r="K12" s="265">
        <v>0</v>
      </c>
      <c r="L12" s="233">
        <v>38</v>
      </c>
      <c r="M12" s="230">
        <v>0</v>
      </c>
      <c r="N12" s="381">
        <v>0</v>
      </c>
      <c r="O12" s="264">
        <v>38</v>
      </c>
      <c r="P12" s="382">
        <v>92.682926829268297</v>
      </c>
      <c r="Q12" s="270" t="s">
        <v>169</v>
      </c>
      <c r="S12" s="264"/>
      <c r="T12" s="383"/>
    </row>
    <row r="13" spans="1:20" x14ac:dyDescent="0.35">
      <c r="A13" s="217" t="s">
        <v>202</v>
      </c>
      <c r="B13" s="267">
        <v>39</v>
      </c>
      <c r="C13" s="266">
        <v>2</v>
      </c>
      <c r="D13" s="266">
        <v>0</v>
      </c>
      <c r="E13" s="266">
        <v>41</v>
      </c>
      <c r="F13" s="265">
        <v>0</v>
      </c>
      <c r="G13" s="267">
        <v>38</v>
      </c>
      <c r="H13" s="266">
        <v>3</v>
      </c>
      <c r="I13" s="266">
        <v>0</v>
      </c>
      <c r="J13" s="266">
        <v>41</v>
      </c>
      <c r="K13" s="265">
        <v>0</v>
      </c>
      <c r="L13" s="231">
        <v>37</v>
      </c>
      <c r="M13" s="365">
        <v>1</v>
      </c>
      <c r="N13" s="384">
        <v>0</v>
      </c>
      <c r="O13" s="264">
        <v>38</v>
      </c>
      <c r="P13" s="382">
        <v>92.682926829268297</v>
      </c>
      <c r="Q13" s="268">
        <v>0.36299999999999999</v>
      </c>
      <c r="S13" s="264"/>
      <c r="T13" s="383"/>
    </row>
    <row r="14" spans="1:20" x14ac:dyDescent="0.35">
      <c r="A14" s="217" t="s">
        <v>210</v>
      </c>
      <c r="B14" s="267">
        <v>29</v>
      </c>
      <c r="C14" s="266">
        <v>8</v>
      </c>
      <c r="D14" s="266">
        <v>4</v>
      </c>
      <c r="E14" s="266">
        <v>41</v>
      </c>
      <c r="F14" s="265">
        <v>0</v>
      </c>
      <c r="G14" s="267">
        <v>29</v>
      </c>
      <c r="H14" s="266">
        <v>9</v>
      </c>
      <c r="I14" s="266">
        <v>3</v>
      </c>
      <c r="J14" s="266">
        <v>41</v>
      </c>
      <c r="K14" s="265">
        <v>0</v>
      </c>
      <c r="L14" s="233">
        <v>26</v>
      </c>
      <c r="M14" s="230">
        <v>7</v>
      </c>
      <c r="N14" s="381">
        <v>2</v>
      </c>
      <c r="O14" s="264">
        <v>35</v>
      </c>
      <c r="P14" s="382">
        <v>85.365853658536579</v>
      </c>
      <c r="Q14" s="268">
        <v>0.67500000000000004</v>
      </c>
      <c r="S14" s="264"/>
      <c r="T14" s="383"/>
    </row>
    <row r="15" spans="1:20" x14ac:dyDescent="0.35">
      <c r="A15" s="217" t="s">
        <v>207</v>
      </c>
      <c r="B15" s="267">
        <v>31</v>
      </c>
      <c r="C15" s="266">
        <v>6</v>
      </c>
      <c r="D15" s="266">
        <v>4</v>
      </c>
      <c r="E15" s="266">
        <v>41</v>
      </c>
      <c r="F15" s="265">
        <v>0</v>
      </c>
      <c r="G15" s="267">
        <v>33</v>
      </c>
      <c r="H15" s="266">
        <v>6</v>
      </c>
      <c r="I15" s="266">
        <v>2</v>
      </c>
      <c r="J15" s="266">
        <v>41</v>
      </c>
      <c r="K15" s="265">
        <v>0</v>
      </c>
      <c r="L15" s="233">
        <v>31</v>
      </c>
      <c r="M15" s="230">
        <v>3</v>
      </c>
      <c r="N15" s="381">
        <v>1</v>
      </c>
      <c r="O15" s="264">
        <v>35</v>
      </c>
      <c r="P15" s="382">
        <v>85.365853658536579</v>
      </c>
      <c r="Q15" s="268">
        <v>0.59899999999999998</v>
      </c>
      <c r="S15" s="264"/>
      <c r="T15" s="383"/>
    </row>
    <row r="16" spans="1:20" x14ac:dyDescent="0.35">
      <c r="A16" s="217" t="s">
        <v>223</v>
      </c>
      <c r="B16" s="267">
        <v>3</v>
      </c>
      <c r="C16" s="266">
        <v>34</v>
      </c>
      <c r="D16" s="266">
        <v>4</v>
      </c>
      <c r="E16" s="266">
        <v>41</v>
      </c>
      <c r="F16" s="269">
        <v>0</v>
      </c>
      <c r="G16" s="267">
        <v>2</v>
      </c>
      <c r="H16" s="266">
        <v>36</v>
      </c>
      <c r="I16" s="266">
        <v>3</v>
      </c>
      <c r="J16" s="266">
        <v>41</v>
      </c>
      <c r="K16" s="269">
        <v>0</v>
      </c>
      <c r="L16" s="233">
        <v>2</v>
      </c>
      <c r="M16" s="230">
        <v>32</v>
      </c>
      <c r="N16" s="381">
        <v>1</v>
      </c>
      <c r="O16" s="264">
        <v>35</v>
      </c>
      <c r="P16" s="382">
        <v>85.365853658536579</v>
      </c>
      <c r="Q16" s="268">
        <v>0.44</v>
      </c>
      <c r="S16" s="264"/>
      <c r="T16" s="383"/>
    </row>
    <row r="17" spans="1:20" x14ac:dyDescent="0.35">
      <c r="A17" s="217" t="s">
        <v>208</v>
      </c>
      <c r="B17" s="267">
        <v>31</v>
      </c>
      <c r="C17" s="266">
        <v>4</v>
      </c>
      <c r="D17" s="266">
        <v>6</v>
      </c>
      <c r="E17" s="266">
        <v>41</v>
      </c>
      <c r="F17" s="265">
        <v>0</v>
      </c>
      <c r="G17" s="267">
        <v>33</v>
      </c>
      <c r="H17" s="266">
        <v>6</v>
      </c>
      <c r="I17" s="266">
        <v>2</v>
      </c>
      <c r="J17" s="266">
        <v>41</v>
      </c>
      <c r="K17" s="265">
        <v>0</v>
      </c>
      <c r="L17" s="233">
        <v>29</v>
      </c>
      <c r="M17" s="230">
        <v>3</v>
      </c>
      <c r="N17" s="381">
        <v>2</v>
      </c>
      <c r="O17" s="264">
        <v>34</v>
      </c>
      <c r="P17" s="382">
        <v>82.926829268292678</v>
      </c>
      <c r="Q17" s="268">
        <v>0.53900000000000003</v>
      </c>
      <c r="S17" s="264"/>
      <c r="T17" s="383"/>
    </row>
    <row r="18" spans="1:20" x14ac:dyDescent="0.35">
      <c r="A18" s="217" t="s">
        <v>211</v>
      </c>
      <c r="B18" s="267">
        <v>26</v>
      </c>
      <c r="C18" s="266">
        <v>10</v>
      </c>
      <c r="D18" s="266">
        <v>5</v>
      </c>
      <c r="E18" s="266">
        <v>41</v>
      </c>
      <c r="F18" s="265">
        <v>0</v>
      </c>
      <c r="G18" s="267">
        <v>26</v>
      </c>
      <c r="H18" s="266">
        <v>13</v>
      </c>
      <c r="I18" s="266">
        <v>2</v>
      </c>
      <c r="J18" s="266">
        <v>41</v>
      </c>
      <c r="K18" s="269">
        <v>0</v>
      </c>
      <c r="L18" s="231">
        <v>22</v>
      </c>
      <c r="M18" s="365">
        <v>8</v>
      </c>
      <c r="N18" s="384">
        <v>2</v>
      </c>
      <c r="O18" s="264">
        <v>32</v>
      </c>
      <c r="P18" s="382">
        <v>78.048780487804876</v>
      </c>
      <c r="Q18" s="268">
        <v>0.57299999999999995</v>
      </c>
      <c r="S18" s="264"/>
      <c r="T18" s="383"/>
    </row>
    <row r="19" spans="1:20" x14ac:dyDescent="0.35">
      <c r="A19" s="217" t="s">
        <v>222</v>
      </c>
      <c r="B19" s="267">
        <v>6</v>
      </c>
      <c r="C19" s="266">
        <v>30</v>
      </c>
      <c r="D19" s="266">
        <v>5</v>
      </c>
      <c r="E19" s="266">
        <v>41</v>
      </c>
      <c r="F19" s="269">
        <v>0</v>
      </c>
      <c r="G19" s="267">
        <v>12</v>
      </c>
      <c r="H19" s="266">
        <v>28</v>
      </c>
      <c r="I19" s="266">
        <v>1</v>
      </c>
      <c r="J19" s="266">
        <v>41</v>
      </c>
      <c r="K19" s="269">
        <v>0</v>
      </c>
      <c r="L19" s="233">
        <v>6</v>
      </c>
      <c r="M19" s="230">
        <v>25</v>
      </c>
      <c r="N19" s="381">
        <v>1</v>
      </c>
      <c r="O19" s="264">
        <v>32</v>
      </c>
      <c r="P19" s="382">
        <v>78.048780487804876</v>
      </c>
      <c r="Q19" s="268">
        <v>0.51700000000000002</v>
      </c>
      <c r="S19" s="264"/>
      <c r="T19" s="383"/>
    </row>
    <row r="20" spans="1:20" x14ac:dyDescent="0.35">
      <c r="A20" s="217" t="s">
        <v>206</v>
      </c>
      <c r="B20" s="267">
        <v>33</v>
      </c>
      <c r="C20" s="266">
        <v>4</v>
      </c>
      <c r="D20" s="266">
        <v>4</v>
      </c>
      <c r="E20" s="266">
        <v>41</v>
      </c>
      <c r="F20" s="269">
        <v>0</v>
      </c>
      <c r="G20" s="267">
        <v>33</v>
      </c>
      <c r="H20" s="266">
        <v>5</v>
      </c>
      <c r="I20" s="266">
        <v>3</v>
      </c>
      <c r="J20" s="266">
        <v>41</v>
      </c>
      <c r="K20" s="265">
        <v>0</v>
      </c>
      <c r="L20" s="231">
        <v>29</v>
      </c>
      <c r="M20" s="365">
        <v>2</v>
      </c>
      <c r="N20" s="384">
        <v>1</v>
      </c>
      <c r="O20" s="264">
        <v>32</v>
      </c>
      <c r="P20" s="382">
        <v>78.048780487804876</v>
      </c>
      <c r="Q20" s="268">
        <v>0.34100000000000003</v>
      </c>
      <c r="S20" s="264"/>
      <c r="T20" s="383"/>
    </row>
    <row r="21" spans="1:20" x14ac:dyDescent="0.35">
      <c r="A21" s="217" t="s">
        <v>215</v>
      </c>
      <c r="B21" s="267">
        <v>15</v>
      </c>
      <c r="C21" s="266">
        <v>21</v>
      </c>
      <c r="D21" s="266">
        <v>5</v>
      </c>
      <c r="E21" s="266">
        <v>41</v>
      </c>
      <c r="F21" s="265">
        <v>0</v>
      </c>
      <c r="G21" s="267">
        <v>14</v>
      </c>
      <c r="H21" s="266">
        <v>25</v>
      </c>
      <c r="I21" s="266">
        <v>2</v>
      </c>
      <c r="J21" s="266">
        <v>41</v>
      </c>
      <c r="K21" s="265">
        <v>0</v>
      </c>
      <c r="L21" s="233">
        <v>11</v>
      </c>
      <c r="M21" s="230">
        <v>18</v>
      </c>
      <c r="N21" s="381">
        <v>2</v>
      </c>
      <c r="O21" s="264">
        <v>31</v>
      </c>
      <c r="P21" s="382">
        <v>75.609756097560975</v>
      </c>
      <c r="Q21" s="268">
        <v>0.56200000000000006</v>
      </c>
      <c r="S21" s="264"/>
      <c r="T21" s="383"/>
    </row>
    <row r="22" spans="1:20" x14ac:dyDescent="0.35">
      <c r="A22" s="217" t="s">
        <v>219</v>
      </c>
      <c r="B22" s="267">
        <v>9</v>
      </c>
      <c r="C22" s="266">
        <v>29</v>
      </c>
      <c r="D22" s="266">
        <v>3</v>
      </c>
      <c r="E22" s="266">
        <v>41</v>
      </c>
      <c r="F22" s="265">
        <v>0</v>
      </c>
      <c r="G22" s="267">
        <v>11</v>
      </c>
      <c r="H22" s="266">
        <v>28</v>
      </c>
      <c r="I22" s="266">
        <v>2</v>
      </c>
      <c r="J22" s="266">
        <v>41</v>
      </c>
      <c r="K22" s="265">
        <v>0</v>
      </c>
      <c r="L22" s="233">
        <v>7</v>
      </c>
      <c r="M22" s="230">
        <v>24</v>
      </c>
      <c r="N22" s="381">
        <v>0</v>
      </c>
      <c r="O22" s="264">
        <v>31</v>
      </c>
      <c r="P22" s="382">
        <v>75.609756097560975</v>
      </c>
      <c r="Q22" s="268">
        <v>0.46300000000000002</v>
      </c>
      <c r="S22" s="264"/>
      <c r="T22" s="383"/>
    </row>
    <row r="23" spans="1:20" x14ac:dyDescent="0.35">
      <c r="A23" s="217" t="s">
        <v>227</v>
      </c>
      <c r="B23" s="267">
        <v>1</v>
      </c>
      <c r="C23" s="266">
        <v>32</v>
      </c>
      <c r="D23" s="266">
        <v>8</v>
      </c>
      <c r="E23" s="266">
        <v>41</v>
      </c>
      <c r="F23" s="265">
        <v>0</v>
      </c>
      <c r="G23" s="222">
        <v>0</v>
      </c>
      <c r="H23" s="266">
        <v>27</v>
      </c>
      <c r="I23" s="266">
        <v>14</v>
      </c>
      <c r="J23" s="266">
        <v>41</v>
      </c>
      <c r="K23" s="265">
        <v>0</v>
      </c>
      <c r="L23" s="233">
        <v>0</v>
      </c>
      <c r="M23" s="230">
        <v>25</v>
      </c>
      <c r="N23" s="381">
        <v>6</v>
      </c>
      <c r="O23" s="264">
        <v>31</v>
      </c>
      <c r="P23" s="382">
        <v>75.609756097560975</v>
      </c>
      <c r="Q23" s="268">
        <v>0.41799999999999998</v>
      </c>
      <c r="S23" s="264"/>
      <c r="T23" s="383"/>
    </row>
    <row r="24" spans="1:20" x14ac:dyDescent="0.35">
      <c r="A24" s="217" t="s">
        <v>225</v>
      </c>
      <c r="B24" s="267">
        <v>2</v>
      </c>
      <c r="C24" s="266">
        <v>34</v>
      </c>
      <c r="D24" s="266">
        <v>5</v>
      </c>
      <c r="E24" s="266">
        <v>41</v>
      </c>
      <c r="F24" s="265">
        <v>0</v>
      </c>
      <c r="G24" s="267">
        <v>6</v>
      </c>
      <c r="H24" s="266">
        <v>29</v>
      </c>
      <c r="I24" s="266">
        <v>6</v>
      </c>
      <c r="J24" s="266">
        <v>41</v>
      </c>
      <c r="K24" s="265">
        <v>0</v>
      </c>
      <c r="L24" s="233">
        <v>2</v>
      </c>
      <c r="M24" s="230">
        <v>26</v>
      </c>
      <c r="N24" s="381">
        <v>2</v>
      </c>
      <c r="O24" s="264">
        <v>30</v>
      </c>
      <c r="P24" s="382">
        <v>73.170731707317074</v>
      </c>
      <c r="Q24" s="268">
        <v>0.309</v>
      </c>
      <c r="S24" s="264"/>
      <c r="T24" s="383"/>
    </row>
    <row r="25" spans="1:20" x14ac:dyDescent="0.35">
      <c r="A25" s="217" t="s">
        <v>216</v>
      </c>
      <c r="B25" s="267">
        <v>13</v>
      </c>
      <c r="C25" s="266">
        <v>21</v>
      </c>
      <c r="D25" s="266">
        <v>7</v>
      </c>
      <c r="E25" s="266">
        <v>41</v>
      </c>
      <c r="F25" s="265">
        <v>0</v>
      </c>
      <c r="G25" s="267">
        <v>12</v>
      </c>
      <c r="H25" s="266">
        <v>24</v>
      </c>
      <c r="I25" s="266">
        <v>5</v>
      </c>
      <c r="J25" s="266">
        <v>41</v>
      </c>
      <c r="K25" s="265">
        <v>0</v>
      </c>
      <c r="L25" s="233">
        <v>9</v>
      </c>
      <c r="M25" s="230">
        <v>18</v>
      </c>
      <c r="N25" s="381">
        <v>2</v>
      </c>
      <c r="O25" s="264">
        <v>29</v>
      </c>
      <c r="P25" s="382">
        <v>70.731707317073173</v>
      </c>
      <c r="Q25" s="268">
        <v>0.501</v>
      </c>
      <c r="S25" s="264"/>
      <c r="T25" s="383"/>
    </row>
    <row r="26" spans="1:20" x14ac:dyDescent="0.35">
      <c r="A26" s="217" t="s">
        <v>218</v>
      </c>
      <c r="B26" s="267">
        <v>12</v>
      </c>
      <c r="C26" s="266">
        <v>23</v>
      </c>
      <c r="D26" s="266">
        <v>6</v>
      </c>
      <c r="E26" s="266">
        <v>41</v>
      </c>
      <c r="F26" s="269">
        <v>0</v>
      </c>
      <c r="G26" s="267">
        <v>15</v>
      </c>
      <c r="H26" s="266">
        <v>25</v>
      </c>
      <c r="I26" s="266">
        <v>1</v>
      </c>
      <c r="J26" s="266">
        <v>41</v>
      </c>
      <c r="K26" s="269">
        <v>0</v>
      </c>
      <c r="L26" s="233">
        <v>9</v>
      </c>
      <c r="M26" s="230">
        <v>20</v>
      </c>
      <c r="N26" s="381">
        <v>0</v>
      </c>
      <c r="O26" s="264">
        <v>29</v>
      </c>
      <c r="P26" s="382">
        <v>70.731707317073173</v>
      </c>
      <c r="Q26" s="268">
        <v>0.46500000000000002</v>
      </c>
      <c r="S26" s="264"/>
      <c r="T26" s="383"/>
    </row>
    <row r="27" spans="1:20" x14ac:dyDescent="0.35">
      <c r="A27" s="217" t="s">
        <v>209</v>
      </c>
      <c r="B27" s="267">
        <v>30</v>
      </c>
      <c r="C27" s="266">
        <v>6</v>
      </c>
      <c r="D27" s="266">
        <v>5</v>
      </c>
      <c r="E27" s="266">
        <v>41</v>
      </c>
      <c r="F27" s="265">
        <v>0</v>
      </c>
      <c r="G27" s="267">
        <v>29</v>
      </c>
      <c r="H27" s="266">
        <v>9</v>
      </c>
      <c r="I27" s="266">
        <v>3</v>
      </c>
      <c r="J27" s="266">
        <v>41</v>
      </c>
      <c r="K27" s="265">
        <v>0</v>
      </c>
      <c r="L27" s="233">
        <v>24</v>
      </c>
      <c r="M27" s="230">
        <v>3</v>
      </c>
      <c r="N27" s="381">
        <v>2</v>
      </c>
      <c r="O27" s="264">
        <v>29</v>
      </c>
      <c r="P27" s="382">
        <v>70.731707317073173</v>
      </c>
      <c r="Q27" s="268">
        <v>0.33700000000000002</v>
      </c>
      <c r="S27" s="264"/>
      <c r="T27" s="383"/>
    </row>
    <row r="28" spans="1:20" x14ac:dyDescent="0.35">
      <c r="A28" s="217" t="s">
        <v>221</v>
      </c>
      <c r="B28" s="267">
        <v>8</v>
      </c>
      <c r="C28" s="266">
        <v>26</v>
      </c>
      <c r="D28" s="266">
        <v>7</v>
      </c>
      <c r="E28" s="266">
        <v>41</v>
      </c>
      <c r="F28" s="265">
        <v>0</v>
      </c>
      <c r="G28" s="267">
        <v>9</v>
      </c>
      <c r="H28" s="266">
        <v>27</v>
      </c>
      <c r="I28" s="266">
        <v>5</v>
      </c>
      <c r="J28" s="266">
        <v>41</v>
      </c>
      <c r="K28" s="265">
        <v>0</v>
      </c>
      <c r="L28" s="233">
        <v>5</v>
      </c>
      <c r="M28" s="230">
        <v>21</v>
      </c>
      <c r="N28" s="381">
        <v>2</v>
      </c>
      <c r="O28" s="264">
        <v>28</v>
      </c>
      <c r="P28" s="382">
        <v>68.292682926829272</v>
      </c>
      <c r="Q28" s="268">
        <v>0.38900000000000001</v>
      </c>
      <c r="S28" s="264"/>
      <c r="T28" s="383"/>
    </row>
    <row r="29" spans="1:20" x14ac:dyDescent="0.35">
      <c r="A29" s="217" t="s">
        <v>213</v>
      </c>
      <c r="B29" s="267">
        <v>23</v>
      </c>
      <c r="C29" s="266">
        <v>12</v>
      </c>
      <c r="D29" s="266">
        <v>6</v>
      </c>
      <c r="E29" s="266">
        <v>41</v>
      </c>
      <c r="F29" s="265">
        <v>0</v>
      </c>
      <c r="G29" s="267">
        <v>30</v>
      </c>
      <c r="H29" s="266">
        <v>10</v>
      </c>
      <c r="I29" s="266">
        <v>1</v>
      </c>
      <c r="J29" s="266">
        <v>41</v>
      </c>
      <c r="K29" s="265">
        <v>0</v>
      </c>
      <c r="L29" s="233">
        <v>22</v>
      </c>
      <c r="M29" s="230">
        <v>6</v>
      </c>
      <c r="N29" s="381">
        <v>0</v>
      </c>
      <c r="O29" s="264">
        <v>28</v>
      </c>
      <c r="P29" s="382">
        <v>68.292682926829272</v>
      </c>
      <c r="Q29" s="268">
        <v>0.38400000000000001</v>
      </c>
      <c r="S29" s="264"/>
      <c r="T29" s="383"/>
    </row>
    <row r="30" spans="1:20" x14ac:dyDescent="0.35">
      <c r="A30" s="217" t="s">
        <v>212</v>
      </c>
      <c r="B30" s="267">
        <v>26</v>
      </c>
      <c r="C30" s="266">
        <v>10</v>
      </c>
      <c r="D30" s="266">
        <v>5</v>
      </c>
      <c r="E30" s="266">
        <v>41</v>
      </c>
      <c r="F30" s="265">
        <v>0</v>
      </c>
      <c r="G30" s="267">
        <v>31</v>
      </c>
      <c r="H30" s="266">
        <v>7</v>
      </c>
      <c r="I30" s="266">
        <v>3</v>
      </c>
      <c r="J30" s="266">
        <v>41</v>
      </c>
      <c r="K30" s="265">
        <v>0</v>
      </c>
      <c r="L30" s="233">
        <v>22</v>
      </c>
      <c r="M30" s="230">
        <v>4</v>
      </c>
      <c r="N30" s="381">
        <v>2</v>
      </c>
      <c r="O30" s="264">
        <v>28</v>
      </c>
      <c r="P30" s="382">
        <v>68.292682926829272</v>
      </c>
      <c r="Q30" s="268">
        <v>0.32500000000000001</v>
      </c>
      <c r="S30" s="264"/>
      <c r="T30" s="383"/>
    </row>
    <row r="31" spans="1:20" x14ac:dyDescent="0.35">
      <c r="A31" s="217" t="s">
        <v>217</v>
      </c>
      <c r="B31" s="267">
        <v>12</v>
      </c>
      <c r="C31" s="266">
        <v>21</v>
      </c>
      <c r="D31" s="266">
        <v>8</v>
      </c>
      <c r="E31" s="266">
        <v>41</v>
      </c>
      <c r="F31" s="265">
        <v>0</v>
      </c>
      <c r="G31" s="267">
        <v>15</v>
      </c>
      <c r="H31" s="266">
        <v>19</v>
      </c>
      <c r="I31" s="266">
        <v>7</v>
      </c>
      <c r="J31" s="266">
        <v>41</v>
      </c>
      <c r="K31" s="265">
        <v>0</v>
      </c>
      <c r="L31" s="233">
        <v>8</v>
      </c>
      <c r="M31" s="230">
        <v>15</v>
      </c>
      <c r="N31" s="381">
        <v>4</v>
      </c>
      <c r="O31" s="264">
        <v>27</v>
      </c>
      <c r="P31" s="382">
        <v>65.853658536585371</v>
      </c>
      <c r="Q31" s="268">
        <v>0.45100000000000001</v>
      </c>
      <c r="S31" s="264"/>
      <c r="T31" s="383"/>
    </row>
    <row r="32" spans="1:20" x14ac:dyDescent="0.35">
      <c r="A32" s="217" t="s">
        <v>214</v>
      </c>
      <c r="B32" s="267">
        <v>18</v>
      </c>
      <c r="C32" s="266">
        <v>16</v>
      </c>
      <c r="D32" s="266">
        <v>7</v>
      </c>
      <c r="E32" s="266">
        <v>41</v>
      </c>
      <c r="F32" s="265">
        <v>0</v>
      </c>
      <c r="G32" s="267">
        <v>20</v>
      </c>
      <c r="H32" s="266">
        <v>17</v>
      </c>
      <c r="I32" s="266">
        <v>4</v>
      </c>
      <c r="J32" s="266">
        <v>41</v>
      </c>
      <c r="K32" s="265">
        <v>0</v>
      </c>
      <c r="L32" s="233">
        <v>14</v>
      </c>
      <c r="M32" s="230">
        <v>12</v>
      </c>
      <c r="N32" s="381">
        <v>1</v>
      </c>
      <c r="O32" s="264">
        <v>27</v>
      </c>
      <c r="P32" s="382">
        <v>65.853658536585371</v>
      </c>
      <c r="Q32" s="268">
        <v>0.438</v>
      </c>
      <c r="S32" s="264"/>
      <c r="T32" s="383"/>
    </row>
    <row r="33" spans="1:20" x14ac:dyDescent="0.35">
      <c r="A33" s="217" t="s">
        <v>255</v>
      </c>
      <c r="B33" s="267">
        <v>19</v>
      </c>
      <c r="C33" s="266">
        <v>14</v>
      </c>
      <c r="D33" s="266">
        <v>8</v>
      </c>
      <c r="E33" s="266">
        <v>41</v>
      </c>
      <c r="F33" s="265">
        <v>0</v>
      </c>
      <c r="G33" s="267">
        <v>21</v>
      </c>
      <c r="H33" s="266">
        <v>15</v>
      </c>
      <c r="I33" s="266">
        <v>5</v>
      </c>
      <c r="J33" s="266">
        <v>41</v>
      </c>
      <c r="K33" s="265">
        <v>0</v>
      </c>
      <c r="L33" s="233">
        <v>14</v>
      </c>
      <c r="M33" s="230">
        <v>8</v>
      </c>
      <c r="N33" s="381">
        <v>1</v>
      </c>
      <c r="O33" s="264">
        <v>23</v>
      </c>
      <c r="P33" s="382">
        <v>56.097560975609753</v>
      </c>
      <c r="Q33" s="268">
        <v>0.28499999999999998</v>
      </c>
      <c r="S33" s="264"/>
      <c r="T33" s="383"/>
    </row>
    <row r="34" spans="1:20" x14ac:dyDescent="0.35">
      <c r="A34" s="235" t="s">
        <v>220</v>
      </c>
      <c r="B34" s="262">
        <v>8</v>
      </c>
      <c r="C34" s="261">
        <v>16</v>
      </c>
      <c r="D34" s="261">
        <v>17</v>
      </c>
      <c r="E34" s="261">
        <v>41</v>
      </c>
      <c r="F34" s="260">
        <v>0</v>
      </c>
      <c r="G34" s="262">
        <v>21</v>
      </c>
      <c r="H34" s="261">
        <v>19</v>
      </c>
      <c r="I34" s="261">
        <v>1</v>
      </c>
      <c r="J34" s="261">
        <v>41</v>
      </c>
      <c r="K34" s="260">
        <v>0</v>
      </c>
      <c r="L34" s="240">
        <v>6</v>
      </c>
      <c r="M34" s="239">
        <v>12</v>
      </c>
      <c r="N34" s="385">
        <v>1</v>
      </c>
      <c r="O34" s="386">
        <v>19</v>
      </c>
      <c r="P34" s="387">
        <v>46.341463414634148</v>
      </c>
      <c r="Q34" s="388">
        <v>0.24299999999999999</v>
      </c>
      <c r="S34" s="264"/>
      <c r="T34" s="383"/>
    </row>
    <row r="35" spans="1:20" ht="16.5" x14ac:dyDescent="0.35">
      <c r="L35" s="518" t="s">
        <v>5</v>
      </c>
      <c r="M35" s="518"/>
      <c r="N35" s="374" t="s">
        <v>166</v>
      </c>
      <c r="O35" s="374">
        <v>28</v>
      </c>
      <c r="P35" s="389">
        <v>68.292682926829272</v>
      </c>
      <c r="Q35" s="390">
        <v>0.34650000000000003</v>
      </c>
    </row>
    <row r="36" spans="1:20" ht="16.5" x14ac:dyDescent="0.35">
      <c r="L36" s="518"/>
      <c r="M36" s="518"/>
      <c r="N36" s="375" t="s">
        <v>167</v>
      </c>
      <c r="O36" s="375">
        <v>31</v>
      </c>
      <c r="P36" s="391">
        <v>75.609756097560975</v>
      </c>
      <c r="Q36" s="392">
        <v>0.44550000000000001</v>
      </c>
    </row>
    <row r="37" spans="1:20" ht="16.5" x14ac:dyDescent="0.35">
      <c r="L37" s="518"/>
      <c r="M37" s="518"/>
      <c r="N37" s="374" t="s">
        <v>168</v>
      </c>
      <c r="O37" s="374">
        <v>35</v>
      </c>
      <c r="P37" s="389">
        <v>85.365853658536579</v>
      </c>
      <c r="Q37" s="390">
        <v>0.53350000000000009</v>
      </c>
    </row>
    <row r="40" spans="1:20" x14ac:dyDescent="0.35">
      <c r="N40" s="264"/>
      <c r="O40" s="264"/>
      <c r="P40" s="383"/>
      <c r="Q40" s="296"/>
    </row>
    <row r="41" spans="1:20" x14ac:dyDescent="0.35">
      <c r="N41" s="264"/>
      <c r="O41" s="264"/>
      <c r="P41" s="383"/>
      <c r="Q41" s="296"/>
    </row>
    <row r="42" spans="1:20" x14ac:dyDescent="0.35">
      <c r="N42" s="264"/>
      <c r="O42" s="264"/>
      <c r="P42" s="383"/>
      <c r="Q42" s="296"/>
    </row>
  </sheetData>
  <sheetProtection algorithmName="SHA-512" hashValue="lcf7P2yH4meVR6STeHQxor6GD6iNMaE4apY+naG0xdHJPZDChMYdeL2kEom1+828QYoPdY8IuT7sHaWgDEOifA==" saltValue="2EEUX/KYk314rInvtxI4Ug==" spinCount="100000" sheet="1" objects="1" scenarios="1"/>
  <mergeCells count="15">
    <mergeCell ref="L35:M37"/>
    <mergeCell ref="A1:Q2"/>
    <mergeCell ref="A3:Q3"/>
    <mergeCell ref="A5:A8"/>
    <mergeCell ref="B5:F5"/>
    <mergeCell ref="G5:K5"/>
    <mergeCell ref="L5:Q5"/>
    <mergeCell ref="B6:F6"/>
    <mergeCell ref="G6:K6"/>
    <mergeCell ref="L6:L7"/>
    <mergeCell ref="M6:M7"/>
    <mergeCell ref="N6:N7"/>
    <mergeCell ref="O6:O7"/>
    <mergeCell ref="P6:P7"/>
    <mergeCell ref="Q6:Q7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32968-612B-4D22-915B-D187D18C558D}">
  <sheetPr>
    <tabColor theme="8" tint="0.79998168889431442"/>
  </sheetPr>
  <dimension ref="A1:W44"/>
  <sheetViews>
    <sheetView zoomScale="80" zoomScaleNormal="80" workbookViewId="0">
      <selection sqref="A1:U2"/>
    </sheetView>
  </sheetViews>
  <sheetFormatPr baseColWidth="10" defaultColWidth="11.54296875" defaultRowHeight="14.5" x14ac:dyDescent="0.35"/>
  <cols>
    <col min="1" max="1" width="28.90625" customWidth="1"/>
    <col min="2" max="17" width="7.81640625" customWidth="1"/>
    <col min="18" max="21" width="15" customWidth="1"/>
  </cols>
  <sheetData>
    <row r="1" spans="1:23" x14ac:dyDescent="0.35">
      <c r="A1" s="519" t="s">
        <v>257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</row>
    <row r="2" spans="1:23" x14ac:dyDescent="0.35">
      <c r="A2" s="519"/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</row>
    <row r="3" spans="1:23" x14ac:dyDescent="0.35">
      <c r="A3" s="357"/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</row>
    <row r="4" spans="1:23" ht="16.5" x14ac:dyDescent="0.35">
      <c r="A4" s="511" t="s">
        <v>250</v>
      </c>
      <c r="B4" s="511"/>
      <c r="C4" s="511"/>
      <c r="D4" s="511"/>
      <c r="E4" s="511"/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511"/>
      <c r="Q4" s="511"/>
      <c r="R4" s="511"/>
      <c r="S4" s="511"/>
      <c r="T4" s="511"/>
      <c r="U4" s="511"/>
    </row>
    <row r="5" spans="1:23" x14ac:dyDescent="0.35">
      <c r="A5" s="511" t="s">
        <v>200</v>
      </c>
      <c r="B5" s="511"/>
      <c r="C5" s="511"/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1"/>
      <c r="Q5" s="511"/>
      <c r="R5" s="511"/>
      <c r="S5" s="511"/>
      <c r="T5" s="511"/>
      <c r="U5" s="511"/>
    </row>
    <row r="6" spans="1:23" x14ac:dyDescent="0.35">
      <c r="A6" s="358"/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</row>
    <row r="7" spans="1:23" x14ac:dyDescent="0.35">
      <c r="A7" s="520" t="s">
        <v>137</v>
      </c>
      <c r="B7" s="530" t="s">
        <v>138</v>
      </c>
      <c r="C7" s="531"/>
      <c r="D7" s="531"/>
      <c r="E7" s="531"/>
      <c r="F7" s="531"/>
      <c r="G7" s="531"/>
      <c r="H7" s="531"/>
      <c r="I7" s="532"/>
      <c r="J7" s="533" t="s">
        <v>139</v>
      </c>
      <c r="K7" s="534"/>
      <c r="L7" s="534"/>
      <c r="M7" s="534"/>
      <c r="N7" s="534"/>
      <c r="O7" s="534"/>
      <c r="P7" s="534"/>
      <c r="Q7" s="535"/>
      <c r="R7" s="505" t="s">
        <v>140</v>
      </c>
      <c r="S7" s="505"/>
      <c r="T7" s="505"/>
      <c r="U7" s="505"/>
      <c r="V7" s="206"/>
      <c r="W7" s="206"/>
    </row>
    <row r="8" spans="1:23" x14ac:dyDescent="0.35">
      <c r="A8" s="521"/>
      <c r="B8" s="536" t="s">
        <v>3</v>
      </c>
      <c r="C8" s="537"/>
      <c r="D8" s="537"/>
      <c r="E8" s="538"/>
      <c r="F8" s="539" t="s">
        <v>2</v>
      </c>
      <c r="G8" s="539"/>
      <c r="H8" s="539"/>
      <c r="I8" s="540"/>
      <c r="J8" s="541" t="s">
        <v>3</v>
      </c>
      <c r="K8" s="539"/>
      <c r="L8" s="539"/>
      <c r="M8" s="540"/>
      <c r="N8" s="539" t="s">
        <v>2</v>
      </c>
      <c r="O8" s="539"/>
      <c r="P8" s="539"/>
      <c r="Q8" s="540"/>
      <c r="R8" s="541" t="s">
        <v>141</v>
      </c>
      <c r="S8" s="540"/>
      <c r="T8" s="539" t="s">
        <v>142</v>
      </c>
      <c r="U8" s="539"/>
      <c r="V8" s="210"/>
    </row>
    <row r="9" spans="1:23" x14ac:dyDescent="0.35">
      <c r="A9" s="521"/>
      <c r="B9" s="536" t="s">
        <v>0</v>
      </c>
      <c r="C9" s="543" t="s">
        <v>5</v>
      </c>
      <c r="D9" s="543"/>
      <c r="E9" s="544"/>
      <c r="F9" s="539" t="s">
        <v>143</v>
      </c>
      <c r="G9" s="543" t="s">
        <v>5</v>
      </c>
      <c r="H9" s="543"/>
      <c r="I9" s="544"/>
      <c r="J9" s="541" t="s">
        <v>0</v>
      </c>
      <c r="K9" s="543" t="s">
        <v>5</v>
      </c>
      <c r="L9" s="543"/>
      <c r="M9" s="544"/>
      <c r="N9" s="539" t="s">
        <v>143</v>
      </c>
      <c r="O9" s="543" t="s">
        <v>5</v>
      </c>
      <c r="P9" s="543"/>
      <c r="Q9" s="544"/>
      <c r="R9" s="207" t="s">
        <v>3</v>
      </c>
      <c r="S9" s="208" t="s">
        <v>2</v>
      </c>
      <c r="T9" s="207" t="s">
        <v>3</v>
      </c>
      <c r="U9" s="209" t="s">
        <v>2</v>
      </c>
      <c r="V9" s="210"/>
    </row>
    <row r="10" spans="1:23" ht="16.5" x14ac:dyDescent="0.35">
      <c r="A10" s="522"/>
      <c r="B10" s="542"/>
      <c r="C10" s="211" t="s">
        <v>132</v>
      </c>
      <c r="D10" s="211" t="s">
        <v>133</v>
      </c>
      <c r="E10" s="212" t="s">
        <v>134</v>
      </c>
      <c r="F10" s="545"/>
      <c r="G10" s="211" t="s">
        <v>132</v>
      </c>
      <c r="H10" s="211" t="s">
        <v>133</v>
      </c>
      <c r="I10" s="212" t="s">
        <v>134</v>
      </c>
      <c r="J10" s="546"/>
      <c r="K10" s="211" t="s">
        <v>132</v>
      </c>
      <c r="L10" s="211" t="s">
        <v>133</v>
      </c>
      <c r="M10" s="212" t="s">
        <v>134</v>
      </c>
      <c r="N10" s="545"/>
      <c r="O10" s="211" t="s">
        <v>132</v>
      </c>
      <c r="P10" s="211" t="s">
        <v>133</v>
      </c>
      <c r="Q10" s="212" t="s">
        <v>134</v>
      </c>
      <c r="R10" s="213" t="s">
        <v>144</v>
      </c>
      <c r="S10" s="214" t="s">
        <v>144</v>
      </c>
      <c r="T10" s="215" t="s">
        <v>145</v>
      </c>
      <c r="U10" s="216" t="s">
        <v>145</v>
      </c>
      <c r="V10" s="210"/>
    </row>
    <row r="11" spans="1:23" x14ac:dyDescent="0.35">
      <c r="A11" s="217" t="s">
        <v>201</v>
      </c>
      <c r="B11" s="359">
        <v>40</v>
      </c>
      <c r="C11" s="228">
        <v>5</v>
      </c>
      <c r="D11" s="228">
        <v>7</v>
      </c>
      <c r="E11" s="229">
        <v>8</v>
      </c>
      <c r="F11" s="230">
        <v>38</v>
      </c>
      <c r="G11" s="228">
        <v>7</v>
      </c>
      <c r="H11" s="228">
        <v>8.5</v>
      </c>
      <c r="I11" s="229">
        <v>9.25</v>
      </c>
      <c r="J11" s="233">
        <v>38</v>
      </c>
      <c r="K11" s="228">
        <v>5</v>
      </c>
      <c r="L11" s="228">
        <v>7</v>
      </c>
      <c r="M11" s="229">
        <v>9</v>
      </c>
      <c r="N11" s="230">
        <v>36</v>
      </c>
      <c r="O11" s="228">
        <v>7</v>
      </c>
      <c r="P11" s="228">
        <v>8.5</v>
      </c>
      <c r="Q11" s="229">
        <v>9</v>
      </c>
      <c r="R11" s="360">
        <v>0.48</v>
      </c>
      <c r="S11" s="360">
        <v>0.39500000000000002</v>
      </c>
      <c r="T11" s="361">
        <v>0.59699999999999998</v>
      </c>
      <c r="U11" s="362">
        <v>0.94799999999999995</v>
      </c>
      <c r="V11" s="210"/>
    </row>
    <row r="12" spans="1:23" x14ac:dyDescent="0.35">
      <c r="A12" s="217" t="s">
        <v>202</v>
      </c>
      <c r="B12" s="359">
        <v>39</v>
      </c>
      <c r="C12" s="363">
        <v>5</v>
      </c>
      <c r="D12" s="363">
        <v>6</v>
      </c>
      <c r="E12" s="364">
        <v>9</v>
      </c>
      <c r="F12" s="365">
        <v>36</v>
      </c>
      <c r="G12" s="218">
        <v>6.25</v>
      </c>
      <c r="H12" s="218">
        <v>8</v>
      </c>
      <c r="I12" s="366">
        <v>9</v>
      </c>
      <c r="J12" s="367">
        <v>38</v>
      </c>
      <c r="K12" s="363">
        <v>4</v>
      </c>
      <c r="L12" s="363">
        <v>6</v>
      </c>
      <c r="M12" s="364">
        <v>9</v>
      </c>
      <c r="N12" s="365">
        <v>35</v>
      </c>
      <c r="O12" s="218">
        <v>6</v>
      </c>
      <c r="P12" s="218">
        <v>8</v>
      </c>
      <c r="Q12" s="366">
        <v>9</v>
      </c>
      <c r="R12" s="368">
        <v>0.441</v>
      </c>
      <c r="S12" s="368">
        <v>0.42099999999999999</v>
      </c>
      <c r="T12" s="369">
        <v>0.88500000000000001</v>
      </c>
      <c r="U12" s="362">
        <v>0.40799999999999997</v>
      </c>
      <c r="V12" s="210"/>
    </row>
    <row r="13" spans="1:23" x14ac:dyDescent="0.35">
      <c r="A13" s="217" t="s">
        <v>203</v>
      </c>
      <c r="B13" s="359">
        <v>39</v>
      </c>
      <c r="C13" s="228">
        <v>7</v>
      </c>
      <c r="D13" s="228">
        <v>8</v>
      </c>
      <c r="E13" s="229">
        <v>9</v>
      </c>
      <c r="F13" s="230">
        <v>37</v>
      </c>
      <c r="G13" s="228">
        <v>9</v>
      </c>
      <c r="H13" s="228">
        <v>10</v>
      </c>
      <c r="I13" s="229">
        <v>10</v>
      </c>
      <c r="J13" s="233">
        <v>41</v>
      </c>
      <c r="K13" s="228">
        <v>6</v>
      </c>
      <c r="L13" s="228">
        <v>7</v>
      </c>
      <c r="M13" s="229">
        <v>9</v>
      </c>
      <c r="N13" s="230">
        <v>35</v>
      </c>
      <c r="O13" s="228">
        <v>9</v>
      </c>
      <c r="P13" s="228">
        <v>10</v>
      </c>
      <c r="Q13" s="229">
        <v>10</v>
      </c>
      <c r="R13" s="368">
        <v>0.40100000000000002</v>
      </c>
      <c r="S13" s="369">
        <v>0.108</v>
      </c>
      <c r="T13" s="369">
        <v>0.59199999999999997</v>
      </c>
      <c r="U13" s="362">
        <v>0.61299999999999999</v>
      </c>
      <c r="V13" s="210"/>
    </row>
    <row r="14" spans="1:23" x14ac:dyDescent="0.35">
      <c r="A14" s="217" t="s">
        <v>204</v>
      </c>
      <c r="B14" s="359">
        <v>38</v>
      </c>
      <c r="C14" s="228">
        <v>6</v>
      </c>
      <c r="D14" s="228">
        <v>8</v>
      </c>
      <c r="E14" s="229">
        <v>9</v>
      </c>
      <c r="F14" s="230">
        <v>36</v>
      </c>
      <c r="G14" s="228">
        <v>8</v>
      </c>
      <c r="H14" s="228">
        <v>9</v>
      </c>
      <c r="I14" s="229">
        <v>10</v>
      </c>
      <c r="J14" s="233">
        <v>41</v>
      </c>
      <c r="K14" s="228">
        <v>6</v>
      </c>
      <c r="L14" s="228">
        <v>8</v>
      </c>
      <c r="M14" s="229">
        <v>9</v>
      </c>
      <c r="N14" s="230">
        <v>39</v>
      </c>
      <c r="O14" s="228">
        <v>8</v>
      </c>
      <c r="P14" s="228">
        <v>9</v>
      </c>
      <c r="Q14" s="229">
        <v>10</v>
      </c>
      <c r="R14" s="368">
        <v>0.46200000000000002</v>
      </c>
      <c r="S14" s="368">
        <v>0.436</v>
      </c>
      <c r="T14" s="369">
        <v>0.7</v>
      </c>
      <c r="U14" s="362">
        <v>0.373</v>
      </c>
      <c r="V14" s="210"/>
    </row>
    <row r="15" spans="1:23" x14ac:dyDescent="0.35">
      <c r="A15" s="217" t="s">
        <v>205</v>
      </c>
      <c r="B15" s="359">
        <v>37</v>
      </c>
      <c r="C15" s="228">
        <v>3</v>
      </c>
      <c r="D15" s="228">
        <v>4</v>
      </c>
      <c r="E15" s="229">
        <v>7</v>
      </c>
      <c r="F15" s="230">
        <v>34</v>
      </c>
      <c r="G15" s="228">
        <v>8</v>
      </c>
      <c r="H15" s="228">
        <v>9</v>
      </c>
      <c r="I15" s="229">
        <v>10</v>
      </c>
      <c r="J15" s="233">
        <v>38</v>
      </c>
      <c r="K15" s="228">
        <v>3</v>
      </c>
      <c r="L15" s="228">
        <v>4</v>
      </c>
      <c r="M15" s="229">
        <v>6</v>
      </c>
      <c r="N15" s="230">
        <v>37</v>
      </c>
      <c r="O15" s="228">
        <v>8</v>
      </c>
      <c r="P15" s="228">
        <v>10</v>
      </c>
      <c r="Q15" s="229">
        <v>10</v>
      </c>
      <c r="R15" s="368">
        <v>0.53200000000000003</v>
      </c>
      <c r="S15" s="368">
        <v>0.42899999999999999</v>
      </c>
      <c r="T15" s="369">
        <v>0.66400000000000003</v>
      </c>
      <c r="U15" s="362">
        <v>0.9</v>
      </c>
      <c r="V15" s="210"/>
    </row>
    <row r="16" spans="1:23" x14ac:dyDescent="0.35">
      <c r="A16" s="217" t="s">
        <v>206</v>
      </c>
      <c r="B16" s="359">
        <v>33</v>
      </c>
      <c r="C16" s="218">
        <v>3</v>
      </c>
      <c r="D16" s="218">
        <v>6</v>
      </c>
      <c r="E16" s="366">
        <v>7.5</v>
      </c>
      <c r="F16" s="365">
        <v>30</v>
      </c>
      <c r="G16" s="218">
        <v>6.75</v>
      </c>
      <c r="H16" s="218">
        <v>8</v>
      </c>
      <c r="I16" s="366">
        <v>9.25</v>
      </c>
      <c r="J16" s="231">
        <v>34</v>
      </c>
      <c r="K16" s="218">
        <v>2.75</v>
      </c>
      <c r="L16" s="218">
        <v>5</v>
      </c>
      <c r="M16" s="366">
        <v>8</v>
      </c>
      <c r="N16" s="365">
        <v>30</v>
      </c>
      <c r="O16" s="218">
        <v>6</v>
      </c>
      <c r="P16" s="218">
        <v>8</v>
      </c>
      <c r="Q16" s="366">
        <v>9</v>
      </c>
      <c r="R16" s="368">
        <v>0.5</v>
      </c>
      <c r="S16" s="369">
        <v>0.124</v>
      </c>
      <c r="T16" s="369">
        <v>0.69699999999999995</v>
      </c>
      <c r="U16" s="362">
        <v>0.27300000000000002</v>
      </c>
      <c r="V16" s="210"/>
    </row>
    <row r="17" spans="1:22" x14ac:dyDescent="0.35">
      <c r="A17" s="217" t="s">
        <v>207</v>
      </c>
      <c r="B17" s="359">
        <v>31</v>
      </c>
      <c r="C17" s="228">
        <v>2</v>
      </c>
      <c r="D17" s="228">
        <v>5</v>
      </c>
      <c r="E17" s="229">
        <v>8</v>
      </c>
      <c r="F17" s="230">
        <v>27</v>
      </c>
      <c r="G17" s="228">
        <v>7</v>
      </c>
      <c r="H17" s="228">
        <v>8</v>
      </c>
      <c r="I17" s="229">
        <v>9</v>
      </c>
      <c r="J17" s="233">
        <v>33</v>
      </c>
      <c r="K17" s="228">
        <v>3</v>
      </c>
      <c r="L17" s="228">
        <v>4</v>
      </c>
      <c r="M17" s="229">
        <v>5</v>
      </c>
      <c r="N17" s="230">
        <v>31</v>
      </c>
      <c r="O17" s="228">
        <v>6</v>
      </c>
      <c r="P17" s="228">
        <v>7</v>
      </c>
      <c r="Q17" s="229">
        <v>9</v>
      </c>
      <c r="R17" s="368">
        <v>0.85399999999999998</v>
      </c>
      <c r="S17" s="368">
        <v>0.59099999999999997</v>
      </c>
      <c r="T17" s="369">
        <v>7.4999999999999997E-2</v>
      </c>
      <c r="U17" s="362">
        <v>0.06</v>
      </c>
      <c r="V17" s="210"/>
    </row>
    <row r="18" spans="1:22" x14ac:dyDescent="0.35">
      <c r="A18" s="217" t="s">
        <v>208</v>
      </c>
      <c r="B18" s="359">
        <v>31</v>
      </c>
      <c r="C18" s="228">
        <v>3</v>
      </c>
      <c r="D18" s="228">
        <v>5</v>
      </c>
      <c r="E18" s="229">
        <v>6</v>
      </c>
      <c r="F18" s="230">
        <v>27</v>
      </c>
      <c r="G18" s="228">
        <v>7</v>
      </c>
      <c r="H18" s="228">
        <v>8</v>
      </c>
      <c r="I18" s="229">
        <v>8</v>
      </c>
      <c r="J18" s="233">
        <v>33</v>
      </c>
      <c r="K18" s="228">
        <v>3</v>
      </c>
      <c r="L18" s="228">
        <v>4</v>
      </c>
      <c r="M18" s="229">
        <v>5.5</v>
      </c>
      <c r="N18" s="230">
        <v>28</v>
      </c>
      <c r="O18" s="228">
        <v>6</v>
      </c>
      <c r="P18" s="228">
        <v>7</v>
      </c>
      <c r="Q18" s="229">
        <v>8.75</v>
      </c>
      <c r="R18" s="368">
        <v>0.38900000000000001</v>
      </c>
      <c r="S18" s="369">
        <v>0.253</v>
      </c>
      <c r="T18" s="369">
        <v>0.95699999999999996</v>
      </c>
      <c r="U18" s="362">
        <v>7.0999999999999994E-2</v>
      </c>
      <c r="V18" s="210"/>
    </row>
    <row r="19" spans="1:22" x14ac:dyDescent="0.35">
      <c r="A19" s="217" t="s">
        <v>209</v>
      </c>
      <c r="B19" s="359">
        <v>30</v>
      </c>
      <c r="C19" s="228">
        <v>2</v>
      </c>
      <c r="D19" s="228">
        <v>3.5</v>
      </c>
      <c r="E19" s="229">
        <v>6</v>
      </c>
      <c r="F19" s="230">
        <v>25</v>
      </c>
      <c r="G19" s="228">
        <v>6</v>
      </c>
      <c r="H19" s="228">
        <v>8</v>
      </c>
      <c r="I19" s="229">
        <v>9</v>
      </c>
      <c r="J19" s="233">
        <v>29</v>
      </c>
      <c r="K19" s="228">
        <v>3</v>
      </c>
      <c r="L19" s="228">
        <v>4</v>
      </c>
      <c r="M19" s="229">
        <v>5.5</v>
      </c>
      <c r="N19" s="230">
        <v>28</v>
      </c>
      <c r="O19" s="228">
        <v>6</v>
      </c>
      <c r="P19" s="228">
        <v>7.5</v>
      </c>
      <c r="Q19" s="229">
        <v>9</v>
      </c>
      <c r="R19" s="368">
        <v>0.53400000000000003</v>
      </c>
      <c r="S19" s="368">
        <v>0.66400000000000003</v>
      </c>
      <c r="T19" s="369">
        <v>0.746</v>
      </c>
      <c r="U19" s="362">
        <v>0.45400000000000001</v>
      </c>
      <c r="V19" s="210"/>
    </row>
    <row r="20" spans="1:22" x14ac:dyDescent="0.35">
      <c r="A20" s="217" t="s">
        <v>210</v>
      </c>
      <c r="B20" s="359">
        <v>29</v>
      </c>
      <c r="C20" s="228">
        <v>1.5</v>
      </c>
      <c r="D20" s="228">
        <v>4</v>
      </c>
      <c r="E20" s="229">
        <v>5</v>
      </c>
      <c r="F20" s="230">
        <v>24</v>
      </c>
      <c r="G20" s="228">
        <v>5.25</v>
      </c>
      <c r="H20" s="228">
        <v>7.5</v>
      </c>
      <c r="I20" s="229">
        <v>9</v>
      </c>
      <c r="J20" s="233">
        <v>29</v>
      </c>
      <c r="K20" s="228">
        <v>2</v>
      </c>
      <c r="L20" s="228">
        <v>3</v>
      </c>
      <c r="M20" s="229">
        <v>5</v>
      </c>
      <c r="N20" s="230">
        <v>24</v>
      </c>
      <c r="O20" s="228">
        <v>4.25</v>
      </c>
      <c r="P20" s="228">
        <v>7</v>
      </c>
      <c r="Q20" s="229">
        <v>8.75</v>
      </c>
      <c r="R20" s="368">
        <v>0.52700000000000002</v>
      </c>
      <c r="S20" s="368">
        <v>0.51</v>
      </c>
      <c r="T20" s="369">
        <v>0.42799999999999999</v>
      </c>
      <c r="U20" s="362">
        <v>0.80900000000000005</v>
      </c>
      <c r="V20" s="210"/>
    </row>
    <row r="21" spans="1:22" x14ac:dyDescent="0.35">
      <c r="A21" s="217" t="s">
        <v>211</v>
      </c>
      <c r="B21" s="359">
        <v>26</v>
      </c>
      <c r="C21" s="363">
        <v>2</v>
      </c>
      <c r="D21" s="363">
        <v>3.5</v>
      </c>
      <c r="E21" s="364">
        <v>5.5</v>
      </c>
      <c r="F21" s="365">
        <v>23</v>
      </c>
      <c r="G21" s="218">
        <v>6</v>
      </c>
      <c r="H21" s="218">
        <v>8</v>
      </c>
      <c r="I21" s="366">
        <v>9</v>
      </c>
      <c r="J21" s="367">
        <v>26</v>
      </c>
      <c r="K21" s="363">
        <v>2</v>
      </c>
      <c r="L21" s="363">
        <v>5</v>
      </c>
      <c r="M21" s="364">
        <v>7</v>
      </c>
      <c r="N21" s="365">
        <v>20</v>
      </c>
      <c r="O21" s="218">
        <v>7</v>
      </c>
      <c r="P21" s="218">
        <v>8</v>
      </c>
      <c r="Q21" s="366">
        <v>8.75</v>
      </c>
      <c r="R21" s="369">
        <v>0.41699999999999998</v>
      </c>
      <c r="S21" s="368">
        <v>0.49</v>
      </c>
      <c r="T21" s="369">
        <v>0.28299999999999997</v>
      </c>
      <c r="U21" s="362">
        <v>0.749</v>
      </c>
      <c r="V21" s="210"/>
    </row>
    <row r="22" spans="1:22" x14ac:dyDescent="0.35">
      <c r="A22" s="217" t="s">
        <v>212</v>
      </c>
      <c r="B22" s="359">
        <v>26</v>
      </c>
      <c r="C22" s="228">
        <v>3.75</v>
      </c>
      <c r="D22" s="228">
        <v>4.5</v>
      </c>
      <c r="E22" s="229">
        <v>8</v>
      </c>
      <c r="F22" s="230">
        <v>25</v>
      </c>
      <c r="G22" s="228">
        <v>7</v>
      </c>
      <c r="H22" s="228">
        <v>9</v>
      </c>
      <c r="I22" s="229">
        <v>10</v>
      </c>
      <c r="J22" s="233">
        <v>32</v>
      </c>
      <c r="K22" s="228">
        <v>3</v>
      </c>
      <c r="L22" s="228">
        <v>4</v>
      </c>
      <c r="M22" s="229">
        <v>6</v>
      </c>
      <c r="N22" s="230">
        <v>30</v>
      </c>
      <c r="O22" s="228">
        <v>7</v>
      </c>
      <c r="P22" s="228">
        <v>8</v>
      </c>
      <c r="Q22" s="229">
        <v>9</v>
      </c>
      <c r="R22" s="369">
        <v>0.153</v>
      </c>
      <c r="S22" s="369">
        <v>0.34399999999999997</v>
      </c>
      <c r="T22" s="369">
        <v>0.105</v>
      </c>
      <c r="U22" s="362">
        <v>0.157</v>
      </c>
      <c r="V22" s="210"/>
    </row>
    <row r="23" spans="1:22" x14ac:dyDescent="0.35">
      <c r="A23" s="217" t="s">
        <v>213</v>
      </c>
      <c r="B23" s="359">
        <v>23</v>
      </c>
      <c r="C23" s="228">
        <v>3</v>
      </c>
      <c r="D23" s="228">
        <v>4</v>
      </c>
      <c r="E23" s="229">
        <v>6</v>
      </c>
      <c r="F23" s="230">
        <v>21</v>
      </c>
      <c r="G23" s="228">
        <v>7</v>
      </c>
      <c r="H23" s="228">
        <v>8</v>
      </c>
      <c r="I23" s="229">
        <v>10</v>
      </c>
      <c r="J23" s="233">
        <v>30</v>
      </c>
      <c r="K23" s="228">
        <v>2.75</v>
      </c>
      <c r="L23" s="228">
        <v>4</v>
      </c>
      <c r="M23" s="229">
        <v>5.25</v>
      </c>
      <c r="N23" s="230">
        <v>27</v>
      </c>
      <c r="O23" s="228">
        <v>6</v>
      </c>
      <c r="P23" s="228">
        <v>8</v>
      </c>
      <c r="Q23" s="229">
        <v>9</v>
      </c>
      <c r="R23" s="369">
        <v>0.33300000000000002</v>
      </c>
      <c r="S23" s="368">
        <v>0.59599999999999997</v>
      </c>
      <c r="T23" s="369">
        <v>0.60699999999999998</v>
      </c>
      <c r="U23" s="248">
        <v>0.05</v>
      </c>
      <c r="V23" s="210"/>
    </row>
    <row r="24" spans="1:22" x14ac:dyDescent="0.35">
      <c r="A24" s="217" t="s">
        <v>255</v>
      </c>
      <c r="B24" s="359">
        <v>19</v>
      </c>
      <c r="C24" s="228">
        <v>3</v>
      </c>
      <c r="D24" s="228">
        <v>4</v>
      </c>
      <c r="E24" s="229">
        <v>5</v>
      </c>
      <c r="F24" s="230">
        <v>16</v>
      </c>
      <c r="G24" s="228">
        <v>6</v>
      </c>
      <c r="H24" s="228">
        <v>7.5</v>
      </c>
      <c r="I24" s="229">
        <v>8.75</v>
      </c>
      <c r="J24" s="233">
        <v>21</v>
      </c>
      <c r="K24" s="228">
        <v>3</v>
      </c>
      <c r="L24" s="228">
        <v>4</v>
      </c>
      <c r="M24" s="229">
        <v>5.5</v>
      </c>
      <c r="N24" s="230">
        <v>19</v>
      </c>
      <c r="O24" s="228">
        <v>5</v>
      </c>
      <c r="P24" s="228">
        <v>8</v>
      </c>
      <c r="Q24" s="229">
        <v>8</v>
      </c>
      <c r="R24" s="369">
        <v>0.29399999999999998</v>
      </c>
      <c r="S24" s="368">
        <v>0.65800000000000003</v>
      </c>
      <c r="T24" s="369">
        <v>0.71799999999999997</v>
      </c>
      <c r="U24" s="362">
        <v>0.24199999999999999</v>
      </c>
      <c r="V24" s="210"/>
    </row>
    <row r="25" spans="1:22" x14ac:dyDescent="0.35">
      <c r="A25" s="217" t="s">
        <v>214</v>
      </c>
      <c r="B25" s="359">
        <v>18</v>
      </c>
      <c r="C25" s="228">
        <v>1</v>
      </c>
      <c r="D25" s="228">
        <v>2</v>
      </c>
      <c r="E25" s="229">
        <v>4</v>
      </c>
      <c r="F25" s="230">
        <v>16</v>
      </c>
      <c r="G25" s="228">
        <v>4.25</v>
      </c>
      <c r="H25" s="228">
        <v>7.5</v>
      </c>
      <c r="I25" s="229">
        <v>8.75</v>
      </c>
      <c r="J25" s="233">
        <v>20</v>
      </c>
      <c r="K25" s="228">
        <v>2</v>
      </c>
      <c r="L25" s="228">
        <v>3.5</v>
      </c>
      <c r="M25" s="229">
        <v>4.75</v>
      </c>
      <c r="N25" s="230">
        <v>16</v>
      </c>
      <c r="O25" s="228">
        <v>5.25</v>
      </c>
      <c r="P25" s="228">
        <v>7</v>
      </c>
      <c r="Q25" s="229">
        <v>8.5</v>
      </c>
      <c r="R25" s="368">
        <v>0.71799999999999997</v>
      </c>
      <c r="S25" s="369">
        <v>0.48599999999999999</v>
      </c>
      <c r="T25" s="369">
        <v>0.10299999999999999</v>
      </c>
      <c r="U25" s="362">
        <v>0.79600000000000004</v>
      </c>
      <c r="V25" s="210"/>
    </row>
    <row r="26" spans="1:22" x14ac:dyDescent="0.35">
      <c r="A26" s="217" t="s">
        <v>215</v>
      </c>
      <c r="B26" s="359">
        <v>15</v>
      </c>
      <c r="C26" s="228">
        <v>1</v>
      </c>
      <c r="D26" s="228">
        <v>1</v>
      </c>
      <c r="E26" s="229">
        <v>3</v>
      </c>
      <c r="F26" s="230">
        <v>12</v>
      </c>
      <c r="G26" s="228">
        <v>4.25</v>
      </c>
      <c r="H26" s="228">
        <v>6.5</v>
      </c>
      <c r="I26" s="229">
        <v>7.75</v>
      </c>
      <c r="J26" s="233">
        <v>14</v>
      </c>
      <c r="K26" s="228">
        <v>1</v>
      </c>
      <c r="L26" s="228">
        <v>2</v>
      </c>
      <c r="M26" s="229">
        <v>3</v>
      </c>
      <c r="N26" s="230">
        <v>13</v>
      </c>
      <c r="O26" s="228">
        <v>2.5</v>
      </c>
      <c r="P26" s="228">
        <v>6</v>
      </c>
      <c r="Q26" s="229">
        <v>8.5</v>
      </c>
      <c r="R26" s="369">
        <v>0.41499999999999998</v>
      </c>
      <c r="S26" s="368">
        <v>0.92800000000000005</v>
      </c>
      <c r="T26" s="369">
        <v>0.66600000000000004</v>
      </c>
      <c r="U26" s="362">
        <v>1</v>
      </c>
      <c r="V26" s="210"/>
    </row>
    <row r="27" spans="1:22" x14ac:dyDescent="0.35">
      <c r="A27" s="217" t="s">
        <v>216</v>
      </c>
      <c r="B27" s="359">
        <v>13</v>
      </c>
      <c r="C27" s="228">
        <v>1</v>
      </c>
      <c r="D27" s="228">
        <v>2</v>
      </c>
      <c r="E27" s="229">
        <v>4</v>
      </c>
      <c r="F27" s="230">
        <v>11</v>
      </c>
      <c r="G27" s="228">
        <v>5</v>
      </c>
      <c r="H27" s="228">
        <v>6</v>
      </c>
      <c r="I27" s="229">
        <v>8</v>
      </c>
      <c r="J27" s="233">
        <v>12</v>
      </c>
      <c r="K27" s="228">
        <v>1</v>
      </c>
      <c r="L27" s="228">
        <v>1</v>
      </c>
      <c r="M27" s="229">
        <v>2</v>
      </c>
      <c r="N27" s="230">
        <v>10</v>
      </c>
      <c r="O27" s="228">
        <v>3.75</v>
      </c>
      <c r="P27" s="228">
        <v>5</v>
      </c>
      <c r="Q27" s="229">
        <v>7.25</v>
      </c>
      <c r="R27" s="369">
        <v>0.33700000000000002</v>
      </c>
      <c r="S27" s="369">
        <v>0.28699999999999998</v>
      </c>
      <c r="T27" s="369">
        <v>0.223</v>
      </c>
      <c r="U27" s="362">
        <v>0.112</v>
      </c>
      <c r="V27" s="210"/>
    </row>
    <row r="28" spans="1:22" x14ac:dyDescent="0.35">
      <c r="A28" s="217" t="s">
        <v>217</v>
      </c>
      <c r="B28" s="359">
        <v>12</v>
      </c>
      <c r="C28" s="228">
        <v>2.25</v>
      </c>
      <c r="D28" s="228">
        <v>3</v>
      </c>
      <c r="E28" s="229">
        <v>6.5</v>
      </c>
      <c r="F28" s="230">
        <v>11</v>
      </c>
      <c r="G28" s="228">
        <v>5</v>
      </c>
      <c r="H28" s="228">
        <v>7</v>
      </c>
      <c r="I28" s="229">
        <v>9</v>
      </c>
      <c r="J28" s="233">
        <v>15</v>
      </c>
      <c r="K28" s="228">
        <v>2</v>
      </c>
      <c r="L28" s="228">
        <v>7</v>
      </c>
      <c r="M28" s="229">
        <v>8</v>
      </c>
      <c r="N28" s="230">
        <v>14</v>
      </c>
      <c r="O28" s="228">
        <v>5.5</v>
      </c>
      <c r="P28" s="228">
        <v>8.5</v>
      </c>
      <c r="Q28" s="229">
        <v>9.25</v>
      </c>
      <c r="R28" s="369">
        <v>0.53400000000000003</v>
      </c>
      <c r="S28" s="369">
        <v>-3.1E-2</v>
      </c>
      <c r="T28" s="369">
        <v>0.91600000000000004</v>
      </c>
      <c r="U28" s="362">
        <v>0.89200000000000002</v>
      </c>
      <c r="V28" s="210"/>
    </row>
    <row r="29" spans="1:22" x14ac:dyDescent="0.35">
      <c r="A29" s="217" t="s">
        <v>218</v>
      </c>
      <c r="B29" s="359">
        <v>12</v>
      </c>
      <c r="C29" s="228">
        <v>1</v>
      </c>
      <c r="D29" s="228">
        <v>2.5</v>
      </c>
      <c r="E29" s="229">
        <v>3</v>
      </c>
      <c r="F29" s="230">
        <v>11</v>
      </c>
      <c r="G29" s="228">
        <v>5</v>
      </c>
      <c r="H29" s="228">
        <v>6</v>
      </c>
      <c r="I29" s="229">
        <v>8</v>
      </c>
      <c r="J29" s="233">
        <v>15</v>
      </c>
      <c r="K29" s="228">
        <v>1</v>
      </c>
      <c r="L29" s="228">
        <v>2</v>
      </c>
      <c r="M29" s="229">
        <v>3</v>
      </c>
      <c r="N29" s="230">
        <v>9</v>
      </c>
      <c r="O29" s="228">
        <v>3</v>
      </c>
      <c r="P29" s="228">
        <v>5</v>
      </c>
      <c r="Q29" s="229">
        <v>6</v>
      </c>
      <c r="R29" s="369">
        <v>0.501</v>
      </c>
      <c r="S29" s="369">
        <v>0.54300000000000004</v>
      </c>
      <c r="T29" s="369">
        <v>0.35699999999999998</v>
      </c>
      <c r="U29" s="248">
        <v>4.2000000000000003E-2</v>
      </c>
      <c r="V29" s="210"/>
    </row>
    <row r="30" spans="1:22" x14ac:dyDescent="0.35">
      <c r="A30" s="217" t="s">
        <v>219</v>
      </c>
      <c r="B30" s="359">
        <v>9</v>
      </c>
      <c r="C30" s="228">
        <v>1</v>
      </c>
      <c r="D30" s="228">
        <v>2</v>
      </c>
      <c r="E30" s="229">
        <v>2.5</v>
      </c>
      <c r="F30" s="230">
        <v>9</v>
      </c>
      <c r="G30" s="228">
        <v>6</v>
      </c>
      <c r="H30" s="228">
        <v>8</v>
      </c>
      <c r="I30" s="229">
        <v>10</v>
      </c>
      <c r="J30" s="233">
        <v>11</v>
      </c>
      <c r="K30" s="228">
        <v>2</v>
      </c>
      <c r="L30" s="228">
        <v>2</v>
      </c>
      <c r="M30" s="229">
        <v>3</v>
      </c>
      <c r="N30" s="230">
        <v>11</v>
      </c>
      <c r="O30" s="228">
        <v>4</v>
      </c>
      <c r="P30" s="228">
        <v>7</v>
      </c>
      <c r="Q30" s="229">
        <v>9</v>
      </c>
      <c r="R30" s="369">
        <v>0.41599999999999998</v>
      </c>
      <c r="S30" s="369">
        <v>0.67900000000000005</v>
      </c>
      <c r="T30" s="369">
        <v>8.3000000000000004E-2</v>
      </c>
      <c r="U30" s="362">
        <v>0.85399999999999998</v>
      </c>
      <c r="V30" s="210"/>
    </row>
    <row r="31" spans="1:22" x14ac:dyDescent="0.35">
      <c r="A31" s="217" t="s">
        <v>220</v>
      </c>
      <c r="B31" s="359">
        <v>8</v>
      </c>
      <c r="C31" s="228">
        <v>1</v>
      </c>
      <c r="D31" s="228">
        <v>1.5</v>
      </c>
      <c r="E31" s="229">
        <v>2.75</v>
      </c>
      <c r="F31" s="230">
        <v>8</v>
      </c>
      <c r="G31" s="228">
        <v>3.5</v>
      </c>
      <c r="H31" s="228">
        <v>6.5</v>
      </c>
      <c r="I31" s="229">
        <v>7.75</v>
      </c>
      <c r="J31" s="233">
        <v>21</v>
      </c>
      <c r="K31" s="228">
        <v>1</v>
      </c>
      <c r="L31" s="228">
        <v>2</v>
      </c>
      <c r="M31" s="229">
        <v>3</v>
      </c>
      <c r="N31" s="230">
        <v>18</v>
      </c>
      <c r="O31" s="228">
        <v>4.75</v>
      </c>
      <c r="P31" s="228">
        <v>6</v>
      </c>
      <c r="Q31" s="229">
        <v>8.25</v>
      </c>
      <c r="R31" s="369">
        <v>0.20100000000000001</v>
      </c>
      <c r="S31" s="369">
        <v>0.77</v>
      </c>
      <c r="T31" s="369">
        <v>0.10199999999999999</v>
      </c>
      <c r="U31" s="362">
        <v>0.10199999999999999</v>
      </c>
      <c r="V31" s="210"/>
    </row>
    <row r="32" spans="1:22" x14ac:dyDescent="0.35">
      <c r="A32" s="217" t="s">
        <v>221</v>
      </c>
      <c r="B32" s="359">
        <v>8</v>
      </c>
      <c r="C32" s="228">
        <v>1.25</v>
      </c>
      <c r="D32" s="228">
        <v>2</v>
      </c>
      <c r="E32" s="229">
        <v>2.75</v>
      </c>
      <c r="F32" s="230">
        <v>7</v>
      </c>
      <c r="G32" s="228">
        <v>4</v>
      </c>
      <c r="H32" s="228">
        <v>7</v>
      </c>
      <c r="I32" s="229">
        <v>8</v>
      </c>
      <c r="J32" s="233">
        <v>9</v>
      </c>
      <c r="K32" s="228">
        <v>1</v>
      </c>
      <c r="L32" s="228">
        <v>2</v>
      </c>
      <c r="M32" s="229">
        <v>3</v>
      </c>
      <c r="N32" s="230">
        <v>7</v>
      </c>
      <c r="O32" s="228">
        <v>5</v>
      </c>
      <c r="P32" s="228">
        <v>6</v>
      </c>
      <c r="Q32" s="229">
        <v>7</v>
      </c>
      <c r="R32" s="369">
        <v>-5.7000000000000002E-2</v>
      </c>
      <c r="S32" s="369">
        <v>-0.86599999999999999</v>
      </c>
      <c r="T32" s="369">
        <v>1</v>
      </c>
      <c r="U32" s="362">
        <v>0.18</v>
      </c>
      <c r="V32" s="210"/>
    </row>
    <row r="33" spans="1:22" x14ac:dyDescent="0.35">
      <c r="A33" s="217" t="s">
        <v>222</v>
      </c>
      <c r="B33" s="359">
        <v>6</v>
      </c>
      <c r="C33" s="228">
        <v>2</v>
      </c>
      <c r="D33" s="228">
        <v>3</v>
      </c>
      <c r="E33" s="229">
        <v>5.25</v>
      </c>
      <c r="F33" s="230">
        <v>6</v>
      </c>
      <c r="G33" s="228">
        <v>4.75</v>
      </c>
      <c r="H33" s="228">
        <v>8</v>
      </c>
      <c r="I33" s="229">
        <v>10</v>
      </c>
      <c r="J33" s="233">
        <v>12</v>
      </c>
      <c r="K33" s="228">
        <v>1</v>
      </c>
      <c r="L33" s="228">
        <v>2.5</v>
      </c>
      <c r="M33" s="229">
        <v>5</v>
      </c>
      <c r="N33" s="230">
        <v>9</v>
      </c>
      <c r="O33" s="228">
        <v>5</v>
      </c>
      <c r="P33" s="228">
        <v>6</v>
      </c>
      <c r="Q33" s="229">
        <v>7</v>
      </c>
      <c r="R33" s="369">
        <v>-0.219</v>
      </c>
      <c r="S33" s="368">
        <v>0.89200000000000002</v>
      </c>
      <c r="T33" s="369">
        <v>1</v>
      </c>
      <c r="U33" s="362">
        <v>0.19700000000000001</v>
      </c>
      <c r="V33" s="248"/>
    </row>
    <row r="34" spans="1:22" x14ac:dyDescent="0.35">
      <c r="A34" s="217" t="s">
        <v>223</v>
      </c>
      <c r="B34" s="359">
        <v>3</v>
      </c>
      <c r="C34" s="228">
        <v>1</v>
      </c>
      <c r="D34" s="228">
        <v>1</v>
      </c>
      <c r="E34" s="229"/>
      <c r="F34" s="230">
        <v>2</v>
      </c>
      <c r="G34" s="228">
        <v>8</v>
      </c>
      <c r="H34" s="228">
        <v>8</v>
      </c>
      <c r="I34" s="229">
        <v>8</v>
      </c>
      <c r="J34" s="233">
        <v>2</v>
      </c>
      <c r="K34" s="228">
        <v>1</v>
      </c>
      <c r="L34" s="228">
        <v>2</v>
      </c>
      <c r="M34" s="229"/>
      <c r="N34" s="230">
        <v>2</v>
      </c>
      <c r="O34" s="228">
        <v>7</v>
      </c>
      <c r="P34" s="228">
        <v>7</v>
      </c>
      <c r="Q34" s="229">
        <v>7</v>
      </c>
      <c r="R34" s="370" t="s">
        <v>224</v>
      </c>
      <c r="S34" s="370" t="s">
        <v>224</v>
      </c>
      <c r="T34" s="369">
        <v>0.65500000000000003</v>
      </c>
      <c r="U34" s="362">
        <v>0.157</v>
      </c>
      <c r="V34" s="210"/>
    </row>
    <row r="35" spans="1:22" x14ac:dyDescent="0.35">
      <c r="A35" s="217" t="s">
        <v>225</v>
      </c>
      <c r="B35" s="359">
        <v>2</v>
      </c>
      <c r="C35" s="228">
        <v>4</v>
      </c>
      <c r="D35" s="228">
        <v>4</v>
      </c>
      <c r="E35" s="229">
        <v>4</v>
      </c>
      <c r="F35" s="230">
        <v>1</v>
      </c>
      <c r="G35" s="228">
        <v>10</v>
      </c>
      <c r="H35" s="228">
        <v>10</v>
      </c>
      <c r="I35" s="229">
        <v>10</v>
      </c>
      <c r="J35" s="233">
        <v>6</v>
      </c>
      <c r="K35" s="228">
        <v>1</v>
      </c>
      <c r="L35" s="228">
        <v>2</v>
      </c>
      <c r="M35" s="229">
        <v>3</v>
      </c>
      <c r="N35" s="230">
        <v>4</v>
      </c>
      <c r="O35" s="228">
        <v>4</v>
      </c>
      <c r="P35" s="228">
        <v>4.5</v>
      </c>
      <c r="Q35" s="229">
        <v>5.75</v>
      </c>
      <c r="R35" s="370" t="s">
        <v>224</v>
      </c>
      <c r="S35" s="370" t="s">
        <v>224</v>
      </c>
      <c r="T35" s="369">
        <v>0.18</v>
      </c>
      <c r="U35" s="270" t="s">
        <v>226</v>
      </c>
      <c r="V35" s="210"/>
    </row>
    <row r="36" spans="1:22" x14ac:dyDescent="0.35">
      <c r="A36" s="235" t="s">
        <v>227</v>
      </c>
      <c r="B36" s="371">
        <v>1</v>
      </c>
      <c r="C36" s="237">
        <v>3</v>
      </c>
      <c r="D36" s="237">
        <v>3</v>
      </c>
      <c r="E36" s="238">
        <v>3</v>
      </c>
      <c r="F36" s="239">
        <v>1</v>
      </c>
      <c r="G36" s="237">
        <v>8</v>
      </c>
      <c r="H36" s="237">
        <v>8</v>
      </c>
      <c r="I36" s="238">
        <v>8</v>
      </c>
      <c r="J36" s="240">
        <v>0</v>
      </c>
      <c r="K36" s="237"/>
      <c r="L36" s="237"/>
      <c r="M36" s="238"/>
      <c r="N36" s="239">
        <v>0</v>
      </c>
      <c r="O36" s="237"/>
      <c r="P36" s="237"/>
      <c r="Q36" s="238"/>
      <c r="R36" s="372" t="s">
        <v>224</v>
      </c>
      <c r="S36" s="372" t="s">
        <v>224</v>
      </c>
      <c r="T36" s="372" t="s">
        <v>226</v>
      </c>
      <c r="U36" s="373" t="s">
        <v>226</v>
      </c>
      <c r="V36" s="210"/>
    </row>
    <row r="37" spans="1:22" ht="16.5" x14ac:dyDescent="0.35">
      <c r="O37" s="518" t="s">
        <v>5</v>
      </c>
      <c r="P37" s="518"/>
      <c r="Q37" s="374" t="s">
        <v>166</v>
      </c>
      <c r="R37" s="374">
        <v>0.33300000000000002</v>
      </c>
      <c r="S37" s="374">
        <v>0.28699999999999998</v>
      </c>
    </row>
    <row r="38" spans="1:22" ht="16.5" x14ac:dyDescent="0.35">
      <c r="O38" s="518"/>
      <c r="P38" s="518"/>
      <c r="Q38" s="375" t="s">
        <v>167</v>
      </c>
      <c r="R38" s="375">
        <v>0.41699999999999998</v>
      </c>
      <c r="S38" s="375">
        <v>0.48599999999999999</v>
      </c>
      <c r="T38" s="210"/>
    </row>
    <row r="39" spans="1:22" ht="16.5" x14ac:dyDescent="0.35">
      <c r="O39" s="518"/>
      <c r="P39" s="518"/>
      <c r="Q39" s="374" t="s">
        <v>168</v>
      </c>
      <c r="R39" s="374">
        <v>0.52700000000000002</v>
      </c>
      <c r="S39" s="374">
        <v>0.65800000000000003</v>
      </c>
      <c r="T39" s="210"/>
    </row>
    <row r="42" spans="1:22" x14ac:dyDescent="0.35">
      <c r="Q42" s="376"/>
      <c r="R42" s="376"/>
      <c r="S42" s="376"/>
    </row>
    <row r="43" spans="1:22" x14ac:dyDescent="0.35">
      <c r="Q43" s="376"/>
      <c r="R43" s="376"/>
      <c r="S43" s="376"/>
    </row>
    <row r="44" spans="1:22" x14ac:dyDescent="0.35">
      <c r="Q44" s="376"/>
      <c r="R44" s="376"/>
      <c r="S44" s="376"/>
    </row>
  </sheetData>
  <sheetProtection algorithmName="SHA-512" hashValue="v3Gy0eVBs4K2o753+/ieyPtvt9sn7EHgNXTGbPpbmROctUjQ2d0L6GHFtbRKGAGyHFhqnp6CelR+JUwLn/2oVA==" saltValue="jF0fYqFfleVlc6su29GMZQ==" spinCount="100000" sheet="1" objects="1" scenarios="1"/>
  <mergeCells count="22">
    <mergeCell ref="O9:Q9"/>
    <mergeCell ref="O37:P39"/>
    <mergeCell ref="N8:Q8"/>
    <mergeCell ref="R8:S8"/>
    <mergeCell ref="K9:M9"/>
    <mergeCell ref="N9:N10"/>
    <mergeCell ref="A1:U2"/>
    <mergeCell ref="A4:U4"/>
    <mergeCell ref="A5:U5"/>
    <mergeCell ref="A7:A10"/>
    <mergeCell ref="B7:I7"/>
    <mergeCell ref="J7:Q7"/>
    <mergeCell ref="R7:U7"/>
    <mergeCell ref="B8:E8"/>
    <mergeCell ref="F8:I8"/>
    <mergeCell ref="J8:M8"/>
    <mergeCell ref="B9:B10"/>
    <mergeCell ref="C9:E9"/>
    <mergeCell ref="F9:F10"/>
    <mergeCell ref="G9:I9"/>
    <mergeCell ref="T8:U8"/>
    <mergeCell ref="J9:J10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C541D-F814-40A4-9B5D-3C2165A6A24E}">
  <sheetPr>
    <tabColor theme="9" tint="0.79998168889431442"/>
  </sheetPr>
  <dimension ref="A1:W86"/>
  <sheetViews>
    <sheetView zoomScale="80" zoomScaleNormal="80" workbookViewId="0">
      <selection sqref="A1:R2"/>
    </sheetView>
  </sheetViews>
  <sheetFormatPr baseColWidth="10" defaultColWidth="11.54296875" defaultRowHeight="14.5" x14ac:dyDescent="0.35"/>
  <cols>
    <col min="1" max="1" width="36.54296875" customWidth="1"/>
    <col min="2" max="3" width="8.1796875" style="266" customWidth="1"/>
    <col min="4" max="4" width="13.26953125" style="266" customWidth="1"/>
    <col min="5" max="6" width="8.1796875" style="266" customWidth="1"/>
    <col min="7" max="7" width="8.1796875" style="264" customWidth="1"/>
    <col min="8" max="9" width="8.1796875" style="292" customWidth="1"/>
    <col min="10" max="10" width="13.26953125" style="292" customWidth="1"/>
    <col min="11" max="12" width="8.1796875" style="292" customWidth="1"/>
    <col min="13" max="13" width="8.1796875" style="264" customWidth="1"/>
    <col min="14" max="15" width="8.1796875" style="292" customWidth="1"/>
    <col min="16" max="16" width="13.26953125" style="292" customWidth="1"/>
    <col min="17" max="17" width="8.1796875" style="264" customWidth="1"/>
  </cols>
  <sheetData>
    <row r="1" spans="1:23" x14ac:dyDescent="0.35">
      <c r="A1" s="547" t="s">
        <v>194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547"/>
    </row>
    <row r="2" spans="1:23" x14ac:dyDescent="0.35">
      <c r="A2" s="547"/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</row>
    <row r="3" spans="1:23" x14ac:dyDescent="0.35">
      <c r="A3" s="547" t="s">
        <v>195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</row>
    <row r="4" spans="1:23" x14ac:dyDescent="0.35">
      <c r="A4" s="297"/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</row>
    <row r="5" spans="1:23" x14ac:dyDescent="0.35">
      <c r="A5" s="500" t="s">
        <v>177</v>
      </c>
      <c r="B5" s="548" t="s">
        <v>244</v>
      </c>
      <c r="C5" s="549"/>
      <c r="D5" s="549"/>
      <c r="E5" s="549"/>
      <c r="F5" s="550"/>
      <c r="G5" s="551" t="s">
        <v>245</v>
      </c>
      <c r="H5" s="552"/>
      <c r="I5" s="552"/>
      <c r="J5" s="552"/>
      <c r="K5" s="552"/>
      <c r="L5" s="553"/>
      <c r="M5" s="554" t="s">
        <v>246</v>
      </c>
      <c r="N5" s="554"/>
      <c r="O5" s="554"/>
      <c r="P5" s="554"/>
      <c r="Q5" s="554"/>
      <c r="R5" s="554"/>
    </row>
    <row r="6" spans="1:23" x14ac:dyDescent="0.35">
      <c r="A6" s="501"/>
      <c r="B6" s="320" t="s">
        <v>174</v>
      </c>
      <c r="C6" s="321" t="s">
        <v>173</v>
      </c>
      <c r="D6" s="277" t="s">
        <v>172</v>
      </c>
      <c r="E6" s="321" t="s">
        <v>118</v>
      </c>
      <c r="F6" s="322" t="s">
        <v>171</v>
      </c>
      <c r="G6" s="320" t="s">
        <v>182</v>
      </c>
      <c r="H6" s="323" t="s">
        <v>174</v>
      </c>
      <c r="I6" s="323" t="s">
        <v>173</v>
      </c>
      <c r="J6" s="324" t="s">
        <v>172</v>
      </c>
      <c r="K6" s="323" t="s">
        <v>118</v>
      </c>
      <c r="L6" s="325" t="s">
        <v>171</v>
      </c>
      <c r="M6" s="326" t="s">
        <v>182</v>
      </c>
      <c r="N6" s="327" t="s">
        <v>174</v>
      </c>
      <c r="O6" s="323" t="s">
        <v>173</v>
      </c>
      <c r="P6" s="324" t="s">
        <v>172</v>
      </c>
      <c r="Q6" s="328" t="s">
        <v>118</v>
      </c>
      <c r="R6" s="329" t="s">
        <v>171</v>
      </c>
    </row>
    <row r="7" spans="1:23" x14ac:dyDescent="0.35">
      <c r="A7" s="502"/>
      <c r="B7" s="330" t="s">
        <v>0</v>
      </c>
      <c r="C7" s="331" t="s">
        <v>0</v>
      </c>
      <c r="D7" s="331" t="s">
        <v>0</v>
      </c>
      <c r="E7" s="331" t="s">
        <v>0</v>
      </c>
      <c r="F7" s="332" t="s">
        <v>0</v>
      </c>
      <c r="G7" s="330" t="s">
        <v>183</v>
      </c>
      <c r="H7" s="333" t="s">
        <v>1</v>
      </c>
      <c r="I7" s="333" t="s">
        <v>1</v>
      </c>
      <c r="J7" s="333" t="s">
        <v>1</v>
      </c>
      <c r="K7" s="333" t="s">
        <v>1</v>
      </c>
      <c r="L7" s="334" t="s">
        <v>1</v>
      </c>
      <c r="M7" s="335" t="s">
        <v>183</v>
      </c>
      <c r="N7" s="336" t="s">
        <v>1</v>
      </c>
      <c r="O7" s="333" t="s">
        <v>1</v>
      </c>
      <c r="P7" s="333" t="s">
        <v>1</v>
      </c>
      <c r="Q7" s="337" t="s">
        <v>1</v>
      </c>
      <c r="R7" s="333" t="s">
        <v>1</v>
      </c>
      <c r="S7" s="210"/>
    </row>
    <row r="8" spans="1:23" x14ac:dyDescent="0.35">
      <c r="A8" s="217" t="s">
        <v>156</v>
      </c>
      <c r="B8" s="222">
        <v>117</v>
      </c>
      <c r="C8" s="266">
        <v>4</v>
      </c>
      <c r="D8" s="220">
        <v>5</v>
      </c>
      <c r="E8" s="220">
        <v>126</v>
      </c>
      <c r="F8" s="265">
        <v>65</v>
      </c>
      <c r="G8" s="267">
        <v>1</v>
      </c>
      <c r="H8" s="1">
        <v>61.3</v>
      </c>
      <c r="I8" s="292">
        <v>2.1</v>
      </c>
      <c r="J8" s="1">
        <v>2.6</v>
      </c>
      <c r="K8" s="1">
        <v>66</v>
      </c>
      <c r="L8" s="338">
        <v>34</v>
      </c>
      <c r="M8" s="339">
        <v>1</v>
      </c>
      <c r="N8" s="307">
        <v>92.9</v>
      </c>
      <c r="O8" s="292">
        <v>3.2</v>
      </c>
      <c r="P8" s="292">
        <v>4</v>
      </c>
      <c r="Q8" s="264">
        <v>100</v>
      </c>
      <c r="R8" s="266">
        <v>0</v>
      </c>
    </row>
    <row r="9" spans="1:23" x14ac:dyDescent="0.35">
      <c r="A9" s="217" t="s">
        <v>147</v>
      </c>
      <c r="B9" s="267">
        <v>116</v>
      </c>
      <c r="C9" s="266">
        <v>6</v>
      </c>
      <c r="D9" s="266">
        <v>5</v>
      </c>
      <c r="E9" s="266">
        <v>127</v>
      </c>
      <c r="F9" s="265">
        <v>64</v>
      </c>
      <c r="G9" s="222">
        <v>2</v>
      </c>
      <c r="H9" s="1">
        <v>60.7</v>
      </c>
      <c r="I9" s="1">
        <v>3.1</v>
      </c>
      <c r="J9" s="1">
        <v>2.6</v>
      </c>
      <c r="K9" s="1">
        <v>66.5</v>
      </c>
      <c r="L9" s="338">
        <v>33.5</v>
      </c>
      <c r="M9" s="339">
        <v>2</v>
      </c>
      <c r="N9" s="309">
        <v>91.3</v>
      </c>
      <c r="O9" s="292">
        <v>4.7</v>
      </c>
      <c r="P9" s="292">
        <v>3.9</v>
      </c>
      <c r="Q9" s="264">
        <v>100</v>
      </c>
      <c r="R9" s="266">
        <v>0</v>
      </c>
    </row>
    <row r="10" spans="1:23" x14ac:dyDescent="0.35">
      <c r="A10" s="217" t="s">
        <v>155</v>
      </c>
      <c r="B10" s="267">
        <v>111</v>
      </c>
      <c r="C10" s="266">
        <v>7</v>
      </c>
      <c r="D10" s="266">
        <v>8</v>
      </c>
      <c r="E10" s="220">
        <v>126</v>
      </c>
      <c r="F10" s="265">
        <v>65</v>
      </c>
      <c r="G10" s="222">
        <v>3</v>
      </c>
      <c r="H10" s="1">
        <v>58.1</v>
      </c>
      <c r="I10" s="1">
        <v>3.7</v>
      </c>
      <c r="J10" s="292">
        <v>4.2</v>
      </c>
      <c r="K10" s="1">
        <v>66</v>
      </c>
      <c r="L10" s="291">
        <v>34</v>
      </c>
      <c r="M10" s="340">
        <v>3</v>
      </c>
      <c r="N10" s="307">
        <v>88.1</v>
      </c>
      <c r="O10" s="1">
        <v>5.6</v>
      </c>
      <c r="P10" s="292">
        <v>6.3</v>
      </c>
      <c r="Q10" s="210">
        <v>100</v>
      </c>
      <c r="R10" s="266">
        <v>0</v>
      </c>
    </row>
    <row r="11" spans="1:23" x14ac:dyDescent="0.35">
      <c r="A11" s="217" t="s">
        <v>153</v>
      </c>
      <c r="B11" s="267">
        <v>109</v>
      </c>
      <c r="C11" s="266">
        <v>8</v>
      </c>
      <c r="D11" s="266">
        <v>10</v>
      </c>
      <c r="E11" s="266">
        <v>127</v>
      </c>
      <c r="F11" s="269">
        <v>64</v>
      </c>
      <c r="G11" s="222">
        <v>4</v>
      </c>
      <c r="H11" s="1">
        <v>57.1</v>
      </c>
      <c r="I11" s="1">
        <v>4.2</v>
      </c>
      <c r="J11" s="1">
        <v>5.2</v>
      </c>
      <c r="K11" s="292">
        <v>66.5</v>
      </c>
      <c r="L11" s="338">
        <v>33.5</v>
      </c>
      <c r="M11" s="340">
        <v>4</v>
      </c>
      <c r="N11" s="309">
        <v>85.8</v>
      </c>
      <c r="O11" s="1">
        <v>6.3</v>
      </c>
      <c r="P11" s="1">
        <v>7.9</v>
      </c>
      <c r="Q11" s="264">
        <v>100</v>
      </c>
      <c r="R11" s="266">
        <v>0</v>
      </c>
    </row>
    <row r="12" spans="1:23" x14ac:dyDescent="0.35">
      <c r="A12" s="217" t="s">
        <v>162</v>
      </c>
      <c r="B12" s="222">
        <v>94</v>
      </c>
      <c r="C12" s="220">
        <v>4</v>
      </c>
      <c r="D12" s="266">
        <v>27</v>
      </c>
      <c r="E12" s="266">
        <v>125</v>
      </c>
      <c r="F12" s="265">
        <v>66</v>
      </c>
      <c r="G12" s="222">
        <v>5</v>
      </c>
      <c r="H12" s="292">
        <v>49.2</v>
      </c>
      <c r="I12" s="292">
        <v>2.1</v>
      </c>
      <c r="J12" s="1">
        <v>14.1</v>
      </c>
      <c r="K12" s="1">
        <v>65.400000000000006</v>
      </c>
      <c r="L12" s="291">
        <v>34.6</v>
      </c>
      <c r="M12" s="339">
        <v>5</v>
      </c>
      <c r="N12" s="309">
        <v>75.2</v>
      </c>
      <c r="O12" s="292">
        <v>3.2</v>
      </c>
      <c r="P12" s="1">
        <v>21.6</v>
      </c>
      <c r="Q12" s="210">
        <v>100</v>
      </c>
      <c r="R12" s="266">
        <v>0</v>
      </c>
    </row>
    <row r="13" spans="1:23" x14ac:dyDescent="0.35">
      <c r="A13" s="217" t="s">
        <v>165</v>
      </c>
      <c r="B13" s="267">
        <v>86</v>
      </c>
      <c r="C13" s="220">
        <v>9</v>
      </c>
      <c r="D13" s="266">
        <v>30</v>
      </c>
      <c r="E13" s="266">
        <v>125</v>
      </c>
      <c r="F13" s="269">
        <v>66</v>
      </c>
      <c r="G13" s="267">
        <v>6</v>
      </c>
      <c r="H13" s="1">
        <v>45</v>
      </c>
      <c r="I13" s="292">
        <v>4.7</v>
      </c>
      <c r="J13" s="292">
        <v>15.7</v>
      </c>
      <c r="K13" s="292">
        <v>65.400000000000006</v>
      </c>
      <c r="L13" s="291">
        <v>34.6</v>
      </c>
      <c r="M13" s="339">
        <v>6</v>
      </c>
      <c r="N13" s="309">
        <v>68.8</v>
      </c>
      <c r="O13" s="1">
        <v>7.2</v>
      </c>
      <c r="P13" s="1">
        <v>24</v>
      </c>
      <c r="Q13" s="264">
        <v>100</v>
      </c>
      <c r="R13" s="266">
        <v>0</v>
      </c>
    </row>
    <row r="14" spans="1:23" x14ac:dyDescent="0.35">
      <c r="A14" s="217" t="s">
        <v>163</v>
      </c>
      <c r="B14" s="267">
        <v>83</v>
      </c>
      <c r="C14" s="220">
        <v>8</v>
      </c>
      <c r="D14" s="266">
        <v>34</v>
      </c>
      <c r="E14" s="266">
        <v>125</v>
      </c>
      <c r="F14" s="269">
        <v>66</v>
      </c>
      <c r="G14" s="267">
        <v>7</v>
      </c>
      <c r="H14" s="1">
        <v>43.5</v>
      </c>
      <c r="I14" s="292">
        <v>4.2</v>
      </c>
      <c r="J14" s="292">
        <v>17.8</v>
      </c>
      <c r="K14" s="292">
        <v>65.400000000000006</v>
      </c>
      <c r="L14" s="291">
        <v>34.6</v>
      </c>
      <c r="M14" s="340">
        <v>7</v>
      </c>
      <c r="N14" s="309">
        <v>66.400000000000006</v>
      </c>
      <c r="O14" s="1">
        <v>6.4</v>
      </c>
      <c r="P14" s="1">
        <v>27.2</v>
      </c>
      <c r="Q14" s="264">
        <v>100</v>
      </c>
      <c r="R14" s="266">
        <v>0</v>
      </c>
      <c r="W14" s="210"/>
    </row>
    <row r="15" spans="1:23" x14ac:dyDescent="0.35">
      <c r="A15" s="217" t="s">
        <v>161</v>
      </c>
      <c r="B15" s="267">
        <v>81</v>
      </c>
      <c r="C15" s="266">
        <v>9</v>
      </c>
      <c r="D15" s="266">
        <v>36</v>
      </c>
      <c r="E15" s="266">
        <v>126</v>
      </c>
      <c r="F15" s="269">
        <v>65</v>
      </c>
      <c r="G15" s="341">
        <v>8.5</v>
      </c>
      <c r="H15" s="1">
        <v>42.4</v>
      </c>
      <c r="I15" s="1">
        <v>4.7</v>
      </c>
      <c r="J15" s="292">
        <v>18.8</v>
      </c>
      <c r="K15" s="292">
        <v>66</v>
      </c>
      <c r="L15" s="338">
        <v>34</v>
      </c>
      <c r="M15" s="340">
        <v>8</v>
      </c>
      <c r="N15" s="307">
        <v>64.3</v>
      </c>
      <c r="O15" s="1">
        <v>7.1</v>
      </c>
      <c r="P15" s="292">
        <v>28.6</v>
      </c>
      <c r="Q15" s="210">
        <v>100</v>
      </c>
      <c r="R15" s="266">
        <v>0</v>
      </c>
      <c r="W15" s="210"/>
    </row>
    <row r="16" spans="1:23" x14ac:dyDescent="0.35">
      <c r="A16" s="217" t="s">
        <v>157</v>
      </c>
      <c r="B16" s="222">
        <v>79</v>
      </c>
      <c r="C16" s="266">
        <v>14</v>
      </c>
      <c r="D16" s="266">
        <v>33</v>
      </c>
      <c r="E16" s="220">
        <v>126</v>
      </c>
      <c r="F16" s="269">
        <v>65</v>
      </c>
      <c r="G16" s="222">
        <v>10</v>
      </c>
      <c r="H16" s="1">
        <v>41.4</v>
      </c>
      <c r="I16" s="1">
        <v>7.3</v>
      </c>
      <c r="J16" s="1">
        <v>17.3</v>
      </c>
      <c r="K16" s="292">
        <v>66</v>
      </c>
      <c r="L16" s="291">
        <v>34</v>
      </c>
      <c r="M16" s="340">
        <v>9</v>
      </c>
      <c r="N16" s="309">
        <v>62.7</v>
      </c>
      <c r="O16" s="292">
        <v>11.1</v>
      </c>
      <c r="P16" s="292">
        <v>26.2</v>
      </c>
      <c r="Q16" s="210">
        <v>100</v>
      </c>
      <c r="R16" s="266">
        <v>0</v>
      </c>
    </row>
    <row r="17" spans="1:23" x14ac:dyDescent="0.35">
      <c r="A17" s="217" t="s">
        <v>146</v>
      </c>
      <c r="B17" s="267">
        <v>81</v>
      </c>
      <c r="C17" s="266">
        <v>32</v>
      </c>
      <c r="D17" s="266">
        <v>18</v>
      </c>
      <c r="E17" s="266">
        <v>131</v>
      </c>
      <c r="F17" s="265">
        <v>60</v>
      </c>
      <c r="G17" s="341">
        <v>8.5</v>
      </c>
      <c r="H17" s="1">
        <v>42.4</v>
      </c>
      <c r="I17" s="1">
        <v>16.8</v>
      </c>
      <c r="J17" s="1">
        <v>9.4</v>
      </c>
      <c r="K17" s="1">
        <v>68.599999999999994</v>
      </c>
      <c r="L17" s="338">
        <v>31.4</v>
      </c>
      <c r="M17" s="339">
        <v>10</v>
      </c>
      <c r="N17" s="309">
        <v>61.8</v>
      </c>
      <c r="O17" s="292">
        <v>24.4</v>
      </c>
      <c r="P17" s="292">
        <v>13.7</v>
      </c>
      <c r="Q17" s="264">
        <v>100</v>
      </c>
      <c r="R17" s="266">
        <v>0</v>
      </c>
    </row>
    <row r="18" spans="1:23" x14ac:dyDescent="0.35">
      <c r="A18" s="217" t="s">
        <v>159</v>
      </c>
      <c r="B18" s="267">
        <v>72</v>
      </c>
      <c r="C18" s="220">
        <v>13</v>
      </c>
      <c r="D18" s="220">
        <v>41</v>
      </c>
      <c r="E18" s="220">
        <v>126</v>
      </c>
      <c r="F18" s="269">
        <v>65</v>
      </c>
      <c r="G18" s="222">
        <v>11</v>
      </c>
      <c r="H18" s="292">
        <v>37.700000000000003</v>
      </c>
      <c r="I18" s="292">
        <v>6.8</v>
      </c>
      <c r="J18" s="292">
        <v>21.5</v>
      </c>
      <c r="K18" s="292">
        <v>66</v>
      </c>
      <c r="L18" s="291">
        <v>34</v>
      </c>
      <c r="M18" s="339">
        <v>11</v>
      </c>
      <c r="N18" s="307">
        <v>57.1</v>
      </c>
      <c r="O18" s="1">
        <v>10.3</v>
      </c>
      <c r="P18" s="1">
        <v>32.5</v>
      </c>
      <c r="Q18" s="264">
        <v>100</v>
      </c>
      <c r="R18" s="266">
        <v>0</v>
      </c>
    </row>
    <row r="19" spans="1:23" x14ac:dyDescent="0.35">
      <c r="A19" s="217" t="s">
        <v>154</v>
      </c>
      <c r="B19" s="267">
        <v>67</v>
      </c>
      <c r="C19" s="266">
        <v>17</v>
      </c>
      <c r="D19" s="266">
        <v>43</v>
      </c>
      <c r="E19" s="266">
        <v>127</v>
      </c>
      <c r="F19" s="265">
        <v>64</v>
      </c>
      <c r="G19" s="267">
        <v>12</v>
      </c>
      <c r="H19" s="1">
        <v>35.1</v>
      </c>
      <c r="I19" s="1">
        <v>8.9</v>
      </c>
      <c r="J19" s="1">
        <v>22.5</v>
      </c>
      <c r="K19" s="1">
        <v>66.5</v>
      </c>
      <c r="L19" s="291">
        <v>33.5</v>
      </c>
      <c r="M19" s="339">
        <v>12</v>
      </c>
      <c r="N19" s="309">
        <v>52.8</v>
      </c>
      <c r="O19" s="292">
        <v>13.4</v>
      </c>
      <c r="P19" s="1">
        <v>33.9</v>
      </c>
      <c r="Q19" s="210">
        <v>100</v>
      </c>
      <c r="R19" s="266">
        <v>0</v>
      </c>
    </row>
    <row r="20" spans="1:23" x14ac:dyDescent="0.35">
      <c r="A20" s="217" t="s">
        <v>148</v>
      </c>
      <c r="B20" s="222">
        <v>60</v>
      </c>
      <c r="C20" s="220">
        <v>23</v>
      </c>
      <c r="D20" s="220">
        <v>44</v>
      </c>
      <c r="E20" s="220">
        <v>127</v>
      </c>
      <c r="F20" s="269">
        <v>64</v>
      </c>
      <c r="G20" s="222">
        <v>13</v>
      </c>
      <c r="H20" s="292">
        <v>31.4</v>
      </c>
      <c r="I20" s="292">
        <v>12</v>
      </c>
      <c r="J20" s="292">
        <v>23</v>
      </c>
      <c r="K20" s="292">
        <v>66.5</v>
      </c>
      <c r="L20" s="291">
        <v>33.5</v>
      </c>
      <c r="M20" s="339">
        <v>13</v>
      </c>
      <c r="N20" s="309">
        <v>47.2</v>
      </c>
      <c r="O20" s="292">
        <v>18.100000000000001</v>
      </c>
      <c r="P20" s="292">
        <v>34.6</v>
      </c>
      <c r="Q20" s="264">
        <v>100</v>
      </c>
      <c r="R20" s="266">
        <v>0</v>
      </c>
    </row>
    <row r="21" spans="1:23" x14ac:dyDescent="0.35">
      <c r="A21" s="217" t="s">
        <v>149</v>
      </c>
      <c r="B21" s="222">
        <v>59</v>
      </c>
      <c r="C21" s="220">
        <v>29</v>
      </c>
      <c r="D21" s="220">
        <v>39</v>
      </c>
      <c r="E21" s="220">
        <v>127</v>
      </c>
      <c r="F21" s="269">
        <v>64</v>
      </c>
      <c r="G21" s="222">
        <v>14</v>
      </c>
      <c r="H21" s="292">
        <v>30.9</v>
      </c>
      <c r="I21" s="292">
        <v>15.2</v>
      </c>
      <c r="J21" s="292">
        <v>20.399999999999999</v>
      </c>
      <c r="K21" s="292">
        <v>66.5</v>
      </c>
      <c r="L21" s="291">
        <v>33.5</v>
      </c>
      <c r="M21" s="339">
        <v>14</v>
      </c>
      <c r="N21" s="309">
        <v>46.5</v>
      </c>
      <c r="O21" s="292">
        <v>22.8</v>
      </c>
      <c r="P21" s="292">
        <v>30.7</v>
      </c>
      <c r="Q21" s="264">
        <v>100</v>
      </c>
      <c r="R21" s="266">
        <v>0</v>
      </c>
    </row>
    <row r="22" spans="1:23" x14ac:dyDescent="0.35">
      <c r="A22" s="217" t="s">
        <v>160</v>
      </c>
      <c r="B22" s="222">
        <v>55</v>
      </c>
      <c r="C22" s="266">
        <v>22</v>
      </c>
      <c r="D22" s="266">
        <v>49</v>
      </c>
      <c r="E22" s="220">
        <v>126</v>
      </c>
      <c r="F22" s="265">
        <v>65</v>
      </c>
      <c r="G22" s="222">
        <v>15</v>
      </c>
      <c r="H22" s="1">
        <v>28.8</v>
      </c>
      <c r="I22" s="1">
        <v>11.5</v>
      </c>
      <c r="J22" s="1">
        <v>25.7</v>
      </c>
      <c r="K22" s="292">
        <v>66</v>
      </c>
      <c r="L22" s="291">
        <v>34</v>
      </c>
      <c r="M22" s="339">
        <v>15</v>
      </c>
      <c r="N22" s="309">
        <v>43.7</v>
      </c>
      <c r="O22" s="292">
        <v>17.5</v>
      </c>
      <c r="P22" s="292">
        <v>38.9</v>
      </c>
      <c r="Q22" s="210">
        <v>100</v>
      </c>
      <c r="R22" s="266">
        <v>0</v>
      </c>
    </row>
    <row r="23" spans="1:23" x14ac:dyDescent="0.35">
      <c r="A23" s="217" t="s">
        <v>150</v>
      </c>
      <c r="B23" s="222">
        <v>54</v>
      </c>
      <c r="C23" s="220">
        <v>34</v>
      </c>
      <c r="D23" s="220">
        <v>39</v>
      </c>
      <c r="E23" s="220">
        <v>127</v>
      </c>
      <c r="F23" s="269">
        <v>64</v>
      </c>
      <c r="G23" s="222">
        <v>16</v>
      </c>
      <c r="H23" s="292">
        <v>28.3</v>
      </c>
      <c r="I23" s="292">
        <v>17.8</v>
      </c>
      <c r="J23" s="292">
        <v>20.399999999999999</v>
      </c>
      <c r="K23" s="292">
        <v>66.5</v>
      </c>
      <c r="L23" s="291">
        <v>33.5</v>
      </c>
      <c r="M23" s="339">
        <v>16</v>
      </c>
      <c r="N23" s="309">
        <v>42.5</v>
      </c>
      <c r="O23" s="292">
        <v>26.8</v>
      </c>
      <c r="P23" s="292">
        <v>30.7</v>
      </c>
      <c r="Q23" s="264">
        <v>100</v>
      </c>
      <c r="R23" s="266">
        <v>0</v>
      </c>
    </row>
    <row r="24" spans="1:23" x14ac:dyDescent="0.35">
      <c r="A24" s="217" t="s">
        <v>152</v>
      </c>
      <c r="B24" s="267">
        <v>48</v>
      </c>
      <c r="C24" s="266">
        <v>33</v>
      </c>
      <c r="D24" s="266">
        <v>46</v>
      </c>
      <c r="E24" s="266">
        <v>127</v>
      </c>
      <c r="F24" s="265">
        <v>64</v>
      </c>
      <c r="G24" s="222">
        <v>17</v>
      </c>
      <c r="H24" s="1">
        <v>25.1</v>
      </c>
      <c r="I24" s="1">
        <v>17.3</v>
      </c>
      <c r="J24" s="1">
        <v>24.1</v>
      </c>
      <c r="K24" s="1">
        <v>66.5</v>
      </c>
      <c r="L24" s="291">
        <v>33.5</v>
      </c>
      <c r="M24" s="340">
        <v>17</v>
      </c>
      <c r="N24" s="309">
        <v>37.799999999999997</v>
      </c>
      <c r="O24" s="292">
        <v>26</v>
      </c>
      <c r="P24" s="1">
        <v>36.200000000000003</v>
      </c>
      <c r="Q24" s="210">
        <v>100</v>
      </c>
      <c r="R24" s="266">
        <v>0</v>
      </c>
    </row>
    <row r="25" spans="1:23" x14ac:dyDescent="0.35">
      <c r="A25" s="217" t="s">
        <v>158</v>
      </c>
      <c r="B25" s="267">
        <v>45</v>
      </c>
      <c r="C25" s="220">
        <v>21</v>
      </c>
      <c r="D25" s="220">
        <v>60</v>
      </c>
      <c r="E25" s="266">
        <v>126</v>
      </c>
      <c r="F25" s="265">
        <v>65</v>
      </c>
      <c r="G25" s="267">
        <v>18</v>
      </c>
      <c r="H25" s="292">
        <v>23.6</v>
      </c>
      <c r="I25" s="1">
        <v>11</v>
      </c>
      <c r="J25" s="1">
        <v>31.4</v>
      </c>
      <c r="K25" s="292">
        <v>66</v>
      </c>
      <c r="L25" s="291">
        <v>34</v>
      </c>
      <c r="M25" s="339">
        <v>18</v>
      </c>
      <c r="N25" s="309">
        <v>35.700000000000003</v>
      </c>
      <c r="O25" s="292">
        <v>16.7</v>
      </c>
      <c r="P25" s="292">
        <v>47.6</v>
      </c>
      <c r="Q25" s="264">
        <v>100</v>
      </c>
      <c r="R25" s="266">
        <v>0</v>
      </c>
    </row>
    <row r="26" spans="1:23" x14ac:dyDescent="0.35">
      <c r="A26" s="217" t="s">
        <v>164</v>
      </c>
      <c r="B26" s="222">
        <v>40</v>
      </c>
      <c r="C26" s="266">
        <v>15</v>
      </c>
      <c r="D26" s="266">
        <v>70</v>
      </c>
      <c r="E26" s="220">
        <v>125</v>
      </c>
      <c r="F26" s="269">
        <v>66</v>
      </c>
      <c r="G26" s="267">
        <v>19</v>
      </c>
      <c r="H26" s="292">
        <v>20.9</v>
      </c>
      <c r="I26" s="292">
        <v>7.9</v>
      </c>
      <c r="J26" s="292">
        <v>36.6</v>
      </c>
      <c r="K26" s="292">
        <v>65.400000000000006</v>
      </c>
      <c r="L26" s="338">
        <v>34.6</v>
      </c>
      <c r="M26" s="340">
        <v>19</v>
      </c>
      <c r="N26" s="307">
        <v>32</v>
      </c>
      <c r="O26" s="1">
        <v>12</v>
      </c>
      <c r="P26" s="292">
        <v>56</v>
      </c>
      <c r="Q26" s="264">
        <v>100</v>
      </c>
      <c r="R26" s="266">
        <v>0</v>
      </c>
      <c r="W26" s="210"/>
    </row>
    <row r="27" spans="1:23" x14ac:dyDescent="0.35">
      <c r="A27" s="235" t="s">
        <v>151</v>
      </c>
      <c r="B27" s="262">
        <v>17</v>
      </c>
      <c r="C27" s="261">
        <v>64</v>
      </c>
      <c r="D27" s="261">
        <v>46</v>
      </c>
      <c r="E27" s="261">
        <v>127</v>
      </c>
      <c r="F27" s="260">
        <v>64</v>
      </c>
      <c r="G27" s="342">
        <v>20</v>
      </c>
      <c r="H27" s="314">
        <v>8.9</v>
      </c>
      <c r="I27" s="314">
        <v>33.5</v>
      </c>
      <c r="J27" s="314">
        <v>24.1</v>
      </c>
      <c r="K27" s="314">
        <v>66.5</v>
      </c>
      <c r="L27" s="343">
        <v>33.5</v>
      </c>
      <c r="M27" s="344">
        <v>20</v>
      </c>
      <c r="N27" s="318">
        <v>13.4</v>
      </c>
      <c r="O27" s="319">
        <v>50.4</v>
      </c>
      <c r="P27" s="319">
        <v>36.200000000000003</v>
      </c>
      <c r="Q27" s="259">
        <v>100</v>
      </c>
      <c r="R27" s="261">
        <v>0</v>
      </c>
    </row>
    <row r="28" spans="1:23" x14ac:dyDescent="0.35">
      <c r="A28" s="345"/>
      <c r="C28" s="220"/>
      <c r="F28" s="220"/>
      <c r="G28" s="266"/>
      <c r="H28" s="1"/>
      <c r="M28" s="266"/>
      <c r="O28" s="1"/>
      <c r="P28" s="1"/>
      <c r="R28" s="266"/>
    </row>
    <row r="29" spans="1:23" x14ac:dyDescent="0.35">
      <c r="A29" s="345"/>
      <c r="C29" s="220"/>
      <c r="F29" s="220"/>
      <c r="G29" s="266"/>
      <c r="H29" s="1"/>
      <c r="M29" s="266"/>
      <c r="O29" s="1"/>
      <c r="P29" s="1"/>
      <c r="R29" s="266"/>
    </row>
    <row r="30" spans="1:23" x14ac:dyDescent="0.35">
      <c r="A30" s="557" t="s">
        <v>196</v>
      </c>
      <c r="B30" s="557"/>
      <c r="C30" s="557"/>
      <c r="D30" s="557"/>
      <c r="E30" s="557"/>
      <c r="F30" s="557"/>
      <c r="G30" s="557"/>
      <c r="H30" s="557"/>
      <c r="I30" s="557"/>
      <c r="J30" s="557"/>
      <c r="K30" s="557"/>
      <c r="L30" s="557"/>
      <c r="M30" s="557"/>
      <c r="N30" s="557"/>
      <c r="O30" s="557"/>
      <c r="P30" s="557"/>
      <c r="Q30" s="557"/>
      <c r="R30" s="557"/>
    </row>
    <row r="31" spans="1:23" x14ac:dyDescent="0.35">
      <c r="A31" s="557"/>
      <c r="B31" s="557"/>
      <c r="C31" s="557"/>
      <c r="D31" s="557"/>
      <c r="E31" s="557"/>
      <c r="F31" s="557"/>
      <c r="G31" s="557"/>
      <c r="H31" s="557"/>
      <c r="I31" s="557"/>
      <c r="J31" s="557"/>
      <c r="K31" s="557"/>
      <c r="L31" s="557"/>
      <c r="M31" s="557"/>
      <c r="N31" s="557"/>
      <c r="O31" s="557"/>
      <c r="P31" s="557"/>
      <c r="Q31" s="557"/>
      <c r="R31" s="557"/>
      <c r="U31" s="210"/>
    </row>
    <row r="32" spans="1:23" x14ac:dyDescent="0.35">
      <c r="A32" s="557" t="s">
        <v>197</v>
      </c>
      <c r="B32" s="557"/>
      <c r="C32" s="557"/>
      <c r="D32" s="557"/>
      <c r="E32" s="557"/>
      <c r="F32" s="557"/>
      <c r="G32" s="557"/>
      <c r="H32" s="557"/>
      <c r="I32" s="557"/>
      <c r="J32" s="557"/>
      <c r="K32" s="557"/>
      <c r="L32" s="557"/>
      <c r="M32" s="557"/>
      <c r="N32" s="557"/>
      <c r="O32" s="557"/>
      <c r="P32" s="557"/>
      <c r="Q32" s="557"/>
      <c r="R32" s="557"/>
      <c r="U32" s="210"/>
    </row>
    <row r="33" spans="1:23" x14ac:dyDescent="0.35">
      <c r="A33" s="315"/>
      <c r="B33" s="315"/>
      <c r="C33" s="315"/>
      <c r="D33" s="315"/>
      <c r="E33" s="315"/>
      <c r="F33" s="315"/>
      <c r="G33" s="315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U33" s="210"/>
    </row>
    <row r="34" spans="1:23" x14ac:dyDescent="0.35">
      <c r="A34" s="500" t="s">
        <v>177</v>
      </c>
      <c r="B34" s="509" t="s">
        <v>3</v>
      </c>
      <c r="C34" s="503"/>
      <c r="D34" s="503"/>
      <c r="E34" s="503"/>
      <c r="F34" s="504"/>
      <c r="G34" s="556" t="s">
        <v>198</v>
      </c>
      <c r="H34" s="556"/>
      <c r="I34" s="556"/>
      <c r="J34" s="556"/>
      <c r="K34" s="556"/>
      <c r="L34" s="556"/>
      <c r="W34" s="210"/>
    </row>
    <row r="35" spans="1:23" x14ac:dyDescent="0.35">
      <c r="A35" s="501"/>
      <c r="B35" s="346" t="s">
        <v>174</v>
      </c>
      <c r="C35" s="347" t="s">
        <v>173</v>
      </c>
      <c r="D35" s="348" t="s">
        <v>172</v>
      </c>
      <c r="E35" s="347" t="s">
        <v>118</v>
      </c>
      <c r="F35" s="349" t="s">
        <v>171</v>
      </c>
      <c r="G35" s="350" t="s">
        <v>182</v>
      </c>
      <c r="H35" s="351" t="s">
        <v>174</v>
      </c>
      <c r="I35" s="352" t="s">
        <v>173</v>
      </c>
      <c r="J35" s="353" t="s">
        <v>172</v>
      </c>
      <c r="K35" s="352" t="s">
        <v>118</v>
      </c>
      <c r="L35" s="352" t="s">
        <v>171</v>
      </c>
      <c r="V35" s="210"/>
    </row>
    <row r="36" spans="1:23" x14ac:dyDescent="0.35">
      <c r="A36" s="502"/>
      <c r="B36" s="275" t="s">
        <v>0</v>
      </c>
      <c r="C36" s="274" t="s">
        <v>0</v>
      </c>
      <c r="D36" s="274" t="s">
        <v>0</v>
      </c>
      <c r="E36" s="274" t="s">
        <v>0</v>
      </c>
      <c r="F36" s="273" t="s">
        <v>0</v>
      </c>
      <c r="G36" s="354" t="s">
        <v>183</v>
      </c>
      <c r="H36" s="355" t="s">
        <v>1</v>
      </c>
      <c r="I36" s="356" t="s">
        <v>1</v>
      </c>
      <c r="J36" s="356" t="s">
        <v>1</v>
      </c>
      <c r="K36" s="356" t="s">
        <v>1</v>
      </c>
      <c r="L36" s="356" t="s">
        <v>1</v>
      </c>
    </row>
    <row r="37" spans="1:23" x14ac:dyDescent="0.35">
      <c r="A37" s="217" t="s">
        <v>147</v>
      </c>
      <c r="B37" s="267">
        <v>41</v>
      </c>
      <c r="C37" s="266">
        <v>0</v>
      </c>
      <c r="D37" s="266">
        <v>0</v>
      </c>
      <c r="E37" s="266">
        <v>41</v>
      </c>
      <c r="F37" s="265">
        <v>0</v>
      </c>
      <c r="G37" s="309">
        <v>1.5</v>
      </c>
      <c r="H37" s="309">
        <v>100</v>
      </c>
      <c r="I37" s="292">
        <v>0</v>
      </c>
      <c r="J37" s="292">
        <v>0</v>
      </c>
      <c r="K37" s="266">
        <v>100</v>
      </c>
      <c r="L37" s="266">
        <v>0</v>
      </c>
    </row>
    <row r="38" spans="1:23" x14ac:dyDescent="0.35">
      <c r="A38" s="217" t="s">
        <v>156</v>
      </c>
      <c r="B38" s="267">
        <v>41</v>
      </c>
      <c r="C38" s="266">
        <v>0</v>
      </c>
      <c r="D38" s="266">
        <v>0</v>
      </c>
      <c r="E38" s="266">
        <v>41</v>
      </c>
      <c r="F38" s="265">
        <v>0</v>
      </c>
      <c r="G38" s="309">
        <v>1.5</v>
      </c>
      <c r="H38" s="309">
        <v>100</v>
      </c>
      <c r="I38" s="1">
        <v>0</v>
      </c>
      <c r="J38" s="292">
        <v>0</v>
      </c>
      <c r="K38" s="266">
        <v>100</v>
      </c>
      <c r="L38" s="266">
        <v>0</v>
      </c>
    </row>
    <row r="39" spans="1:23" x14ac:dyDescent="0.35">
      <c r="A39" s="217" t="s">
        <v>153</v>
      </c>
      <c r="B39" s="267">
        <v>38</v>
      </c>
      <c r="C39" s="266">
        <v>0</v>
      </c>
      <c r="D39" s="266">
        <v>3</v>
      </c>
      <c r="E39" s="266">
        <v>41</v>
      </c>
      <c r="F39" s="265">
        <v>0</v>
      </c>
      <c r="G39" s="307">
        <v>3.5</v>
      </c>
      <c r="H39" s="309">
        <v>92.7</v>
      </c>
      <c r="I39" s="292">
        <v>0</v>
      </c>
      <c r="J39" s="292">
        <v>7.3</v>
      </c>
      <c r="K39" s="266">
        <v>100</v>
      </c>
      <c r="L39" s="266">
        <v>0</v>
      </c>
    </row>
    <row r="40" spans="1:23" x14ac:dyDescent="0.35">
      <c r="A40" s="217" t="s">
        <v>155</v>
      </c>
      <c r="B40" s="267">
        <v>38</v>
      </c>
      <c r="C40" s="266">
        <v>2</v>
      </c>
      <c r="D40" s="266">
        <v>1</v>
      </c>
      <c r="E40" s="266">
        <v>41</v>
      </c>
      <c r="F40" s="265">
        <v>0</v>
      </c>
      <c r="G40" s="307">
        <v>3.5</v>
      </c>
      <c r="H40" s="309">
        <v>92.7</v>
      </c>
      <c r="I40" s="292">
        <v>4.9000000000000004</v>
      </c>
      <c r="J40" s="292">
        <v>2.4</v>
      </c>
      <c r="K40" s="266">
        <v>100</v>
      </c>
      <c r="L40" s="266">
        <v>0</v>
      </c>
    </row>
    <row r="41" spans="1:23" x14ac:dyDescent="0.35">
      <c r="A41" s="217" t="s">
        <v>162</v>
      </c>
      <c r="B41" s="267">
        <v>35</v>
      </c>
      <c r="C41" s="266">
        <v>1</v>
      </c>
      <c r="D41" s="266">
        <v>5</v>
      </c>
      <c r="E41" s="266">
        <v>41</v>
      </c>
      <c r="F41" s="265">
        <v>0</v>
      </c>
      <c r="G41" s="339">
        <v>5</v>
      </c>
      <c r="H41" s="309">
        <v>85.4</v>
      </c>
      <c r="I41" s="292">
        <v>2.4</v>
      </c>
      <c r="J41" s="292">
        <v>12.2</v>
      </c>
      <c r="K41" s="266">
        <v>100</v>
      </c>
      <c r="L41" s="266">
        <v>0</v>
      </c>
    </row>
    <row r="42" spans="1:23" x14ac:dyDescent="0.35">
      <c r="A42" s="217" t="s">
        <v>165</v>
      </c>
      <c r="B42" s="267">
        <v>32</v>
      </c>
      <c r="C42" s="266">
        <v>2</v>
      </c>
      <c r="D42" s="266">
        <v>7</v>
      </c>
      <c r="E42" s="266">
        <v>41</v>
      </c>
      <c r="F42" s="269">
        <v>0</v>
      </c>
      <c r="G42" s="339">
        <v>6</v>
      </c>
      <c r="H42" s="309">
        <v>78</v>
      </c>
      <c r="I42" s="292">
        <v>4.9000000000000004</v>
      </c>
      <c r="J42" s="292">
        <v>17.100000000000001</v>
      </c>
      <c r="K42" s="266">
        <v>100</v>
      </c>
      <c r="L42" s="266">
        <v>0</v>
      </c>
    </row>
    <row r="43" spans="1:23" x14ac:dyDescent="0.35">
      <c r="A43" s="217" t="s">
        <v>157</v>
      </c>
      <c r="B43" s="267">
        <v>30</v>
      </c>
      <c r="C43" s="266">
        <v>2</v>
      </c>
      <c r="D43" s="266">
        <v>9</v>
      </c>
      <c r="E43" s="266">
        <v>41</v>
      </c>
      <c r="F43" s="265">
        <v>0</v>
      </c>
      <c r="G43" s="340">
        <v>7</v>
      </c>
      <c r="H43" s="309">
        <v>73.2</v>
      </c>
      <c r="I43" s="292">
        <v>4.9000000000000004</v>
      </c>
      <c r="J43" s="292">
        <v>22</v>
      </c>
      <c r="K43" s="266">
        <v>100</v>
      </c>
      <c r="L43" s="266">
        <v>0</v>
      </c>
    </row>
    <row r="44" spans="1:23" x14ac:dyDescent="0.35">
      <c r="A44" s="217" t="s">
        <v>146</v>
      </c>
      <c r="B44" s="267">
        <v>29</v>
      </c>
      <c r="C44" s="266">
        <v>7</v>
      </c>
      <c r="D44" s="266">
        <v>5</v>
      </c>
      <c r="E44" s="266">
        <v>41</v>
      </c>
      <c r="F44" s="265">
        <v>0</v>
      </c>
      <c r="G44" s="339">
        <v>8</v>
      </c>
      <c r="H44" s="309">
        <v>70.7</v>
      </c>
      <c r="I44" s="292">
        <v>17.100000000000001</v>
      </c>
      <c r="J44" s="292">
        <v>12.2</v>
      </c>
      <c r="K44" s="266">
        <v>100</v>
      </c>
      <c r="L44" s="266">
        <v>0</v>
      </c>
    </row>
    <row r="45" spans="1:23" x14ac:dyDescent="0.35">
      <c r="A45" s="217" t="s">
        <v>159</v>
      </c>
      <c r="B45" s="267">
        <v>28</v>
      </c>
      <c r="C45" s="266">
        <v>1</v>
      </c>
      <c r="D45" s="266">
        <v>12</v>
      </c>
      <c r="E45" s="266">
        <v>41</v>
      </c>
      <c r="F45" s="265">
        <v>0</v>
      </c>
      <c r="G45" s="340">
        <v>10</v>
      </c>
      <c r="H45" s="309">
        <v>68.3</v>
      </c>
      <c r="I45" s="292">
        <v>2.4</v>
      </c>
      <c r="J45" s="292">
        <v>29.3</v>
      </c>
      <c r="K45" s="266">
        <v>100</v>
      </c>
      <c r="L45" s="266">
        <v>0</v>
      </c>
    </row>
    <row r="46" spans="1:23" x14ac:dyDescent="0.35">
      <c r="A46" s="217" t="s">
        <v>161</v>
      </c>
      <c r="B46" s="267">
        <v>28</v>
      </c>
      <c r="C46" s="266">
        <v>2</v>
      </c>
      <c r="D46" s="266">
        <v>11</v>
      </c>
      <c r="E46" s="266">
        <v>41</v>
      </c>
      <c r="F46" s="265">
        <v>0</v>
      </c>
      <c r="G46" s="340">
        <v>10</v>
      </c>
      <c r="H46" s="309">
        <v>68.3</v>
      </c>
      <c r="I46" s="292">
        <v>4.9000000000000004</v>
      </c>
      <c r="J46" s="292">
        <v>26.8</v>
      </c>
      <c r="K46" s="266">
        <v>100</v>
      </c>
      <c r="L46" s="266">
        <v>0</v>
      </c>
    </row>
    <row r="47" spans="1:23" x14ac:dyDescent="0.35">
      <c r="A47" s="217" t="s">
        <v>163</v>
      </c>
      <c r="B47" s="267">
        <v>28</v>
      </c>
      <c r="C47" s="266">
        <v>3</v>
      </c>
      <c r="D47" s="266">
        <v>10</v>
      </c>
      <c r="E47" s="266">
        <v>41</v>
      </c>
      <c r="F47" s="269">
        <v>0</v>
      </c>
      <c r="G47" s="340">
        <v>10</v>
      </c>
      <c r="H47" s="309">
        <v>68.3</v>
      </c>
      <c r="I47" s="292">
        <v>7.3</v>
      </c>
      <c r="J47" s="292">
        <v>24.4</v>
      </c>
      <c r="K47" s="266">
        <v>100</v>
      </c>
      <c r="L47" s="266">
        <v>0</v>
      </c>
    </row>
    <row r="48" spans="1:23" x14ac:dyDescent="0.35">
      <c r="A48" s="217" t="s">
        <v>148</v>
      </c>
      <c r="B48" s="267">
        <v>21</v>
      </c>
      <c r="C48" s="266">
        <v>7</v>
      </c>
      <c r="D48" s="266">
        <v>13</v>
      </c>
      <c r="E48" s="266">
        <v>41</v>
      </c>
      <c r="F48" s="265">
        <v>0</v>
      </c>
      <c r="G48" s="309">
        <v>12.5</v>
      </c>
      <c r="H48" s="309">
        <v>51.2</v>
      </c>
      <c r="I48" s="292">
        <v>17.100000000000001</v>
      </c>
      <c r="J48" s="292">
        <v>31.7</v>
      </c>
      <c r="K48" s="266">
        <v>100</v>
      </c>
      <c r="L48" s="266">
        <v>0</v>
      </c>
    </row>
    <row r="49" spans="1:18" x14ac:dyDescent="0.35">
      <c r="A49" s="217" t="s">
        <v>154</v>
      </c>
      <c r="B49" s="267">
        <v>21</v>
      </c>
      <c r="C49" s="266">
        <v>5</v>
      </c>
      <c r="D49" s="266">
        <v>15</v>
      </c>
      <c r="E49" s="266">
        <v>41</v>
      </c>
      <c r="F49" s="265">
        <v>0</v>
      </c>
      <c r="G49" s="309">
        <v>12.5</v>
      </c>
      <c r="H49" s="309">
        <v>51.2</v>
      </c>
      <c r="I49" s="292">
        <v>12.2</v>
      </c>
      <c r="J49" s="292">
        <v>36.6</v>
      </c>
      <c r="K49" s="266">
        <v>100</v>
      </c>
      <c r="L49" s="266">
        <v>0</v>
      </c>
    </row>
    <row r="50" spans="1:18" x14ac:dyDescent="0.35">
      <c r="A50" s="217" t="s">
        <v>160</v>
      </c>
      <c r="B50" s="267">
        <v>18</v>
      </c>
      <c r="C50" s="266">
        <v>7</v>
      </c>
      <c r="D50" s="266">
        <v>16</v>
      </c>
      <c r="E50" s="266">
        <v>41</v>
      </c>
      <c r="F50" s="265">
        <v>0</v>
      </c>
      <c r="G50" s="340">
        <v>14</v>
      </c>
      <c r="H50" s="309">
        <v>43.9</v>
      </c>
      <c r="I50" s="292">
        <v>17.100000000000001</v>
      </c>
      <c r="J50" s="292">
        <v>39</v>
      </c>
      <c r="K50" s="266">
        <v>100</v>
      </c>
      <c r="L50" s="266">
        <v>0</v>
      </c>
    </row>
    <row r="51" spans="1:18" x14ac:dyDescent="0.35">
      <c r="A51" s="217" t="s">
        <v>149</v>
      </c>
      <c r="B51" s="267">
        <v>16</v>
      </c>
      <c r="C51" s="266">
        <v>9</v>
      </c>
      <c r="D51" s="266">
        <v>16</v>
      </c>
      <c r="E51" s="266">
        <v>41</v>
      </c>
      <c r="F51" s="269">
        <v>0</v>
      </c>
      <c r="G51" s="309">
        <v>15.5</v>
      </c>
      <c r="H51" s="309">
        <v>39</v>
      </c>
      <c r="I51" s="292">
        <v>22</v>
      </c>
      <c r="J51" s="292">
        <v>39</v>
      </c>
      <c r="K51" s="266">
        <v>100</v>
      </c>
      <c r="L51" s="266">
        <v>0</v>
      </c>
      <c r="M51" s="292"/>
    </row>
    <row r="52" spans="1:18" x14ac:dyDescent="0.35">
      <c r="A52" s="217" t="s">
        <v>164</v>
      </c>
      <c r="B52" s="267">
        <v>16</v>
      </c>
      <c r="C52" s="266">
        <v>3</v>
      </c>
      <c r="D52" s="266">
        <v>22</v>
      </c>
      <c r="E52" s="266">
        <v>41</v>
      </c>
      <c r="F52" s="265">
        <v>0</v>
      </c>
      <c r="G52" s="307">
        <v>15.5</v>
      </c>
      <c r="H52" s="309">
        <v>39</v>
      </c>
      <c r="I52" s="292">
        <v>7.3</v>
      </c>
      <c r="J52" s="292">
        <v>53.7</v>
      </c>
      <c r="K52" s="266">
        <v>100</v>
      </c>
      <c r="L52" s="266">
        <v>0</v>
      </c>
      <c r="M52" s="266"/>
      <c r="N52" s="266"/>
    </row>
    <row r="53" spans="1:18" x14ac:dyDescent="0.35">
      <c r="A53" s="217" t="s">
        <v>150</v>
      </c>
      <c r="B53" s="267">
        <v>15</v>
      </c>
      <c r="C53" s="266">
        <v>11</v>
      </c>
      <c r="D53" s="266">
        <v>15</v>
      </c>
      <c r="E53" s="266">
        <v>41</v>
      </c>
      <c r="F53" s="265">
        <v>0</v>
      </c>
      <c r="G53" s="309">
        <v>17.5</v>
      </c>
      <c r="H53" s="309">
        <v>36.6</v>
      </c>
      <c r="I53" s="292">
        <v>26.8</v>
      </c>
      <c r="J53" s="292">
        <v>36.6</v>
      </c>
      <c r="K53" s="266">
        <v>100</v>
      </c>
      <c r="L53" s="266">
        <v>0</v>
      </c>
      <c r="M53" s="266"/>
      <c r="N53" s="266"/>
    </row>
    <row r="54" spans="1:18" x14ac:dyDescent="0.35">
      <c r="A54" s="217" t="s">
        <v>158</v>
      </c>
      <c r="B54" s="267">
        <v>15</v>
      </c>
      <c r="C54" s="266">
        <v>5</v>
      </c>
      <c r="D54" s="266">
        <v>21</v>
      </c>
      <c r="E54" s="266">
        <v>41</v>
      </c>
      <c r="F54" s="269">
        <v>0</v>
      </c>
      <c r="G54" s="307">
        <v>17.5</v>
      </c>
      <c r="H54" s="309">
        <v>36.6</v>
      </c>
      <c r="I54" s="292">
        <v>12.2</v>
      </c>
      <c r="J54" s="292">
        <v>51.2</v>
      </c>
      <c r="K54" s="266">
        <v>100</v>
      </c>
      <c r="L54" s="266">
        <v>0</v>
      </c>
      <c r="M54" s="266"/>
      <c r="N54" s="266"/>
    </row>
    <row r="55" spans="1:18" x14ac:dyDescent="0.35">
      <c r="A55" s="217" t="s">
        <v>152</v>
      </c>
      <c r="B55" s="267">
        <v>13</v>
      </c>
      <c r="C55" s="266">
        <v>12</v>
      </c>
      <c r="D55" s="266">
        <v>16</v>
      </c>
      <c r="E55" s="266">
        <v>41</v>
      </c>
      <c r="F55" s="265">
        <v>0</v>
      </c>
      <c r="G55" s="340">
        <v>19</v>
      </c>
      <c r="H55" s="309">
        <v>31.7</v>
      </c>
      <c r="I55" s="292">
        <v>29.3</v>
      </c>
      <c r="J55" s="292">
        <v>39</v>
      </c>
      <c r="K55" s="266">
        <v>100</v>
      </c>
      <c r="L55" s="266">
        <v>0</v>
      </c>
    </row>
    <row r="56" spans="1:18" x14ac:dyDescent="0.35">
      <c r="A56" s="235" t="s">
        <v>151</v>
      </c>
      <c r="B56" s="262">
        <v>8</v>
      </c>
      <c r="C56" s="261">
        <v>19</v>
      </c>
      <c r="D56" s="261">
        <v>14</v>
      </c>
      <c r="E56" s="261">
        <v>41</v>
      </c>
      <c r="F56" s="260">
        <v>0</v>
      </c>
      <c r="G56" s="344">
        <v>20</v>
      </c>
      <c r="H56" s="318">
        <v>19.5</v>
      </c>
      <c r="I56" s="319">
        <v>46.3</v>
      </c>
      <c r="J56" s="319">
        <v>34.1</v>
      </c>
      <c r="K56" s="261">
        <v>100</v>
      </c>
      <c r="L56" s="261">
        <v>0</v>
      </c>
    </row>
    <row r="57" spans="1:18" x14ac:dyDescent="0.35">
      <c r="A57" s="345"/>
      <c r="G57" s="266"/>
      <c r="K57" s="266"/>
      <c r="L57" s="266"/>
    </row>
    <row r="58" spans="1:18" x14ac:dyDescent="0.35">
      <c r="A58" s="345"/>
      <c r="G58" s="266"/>
      <c r="K58" s="266"/>
      <c r="L58" s="266"/>
    </row>
    <row r="59" spans="1:18" x14ac:dyDescent="0.35">
      <c r="A59" s="555" t="s">
        <v>199</v>
      </c>
      <c r="B59" s="555"/>
      <c r="C59" s="555"/>
      <c r="D59" s="555"/>
      <c r="E59" s="555"/>
      <c r="F59" s="555"/>
      <c r="G59" s="555"/>
      <c r="H59" s="555"/>
      <c r="I59" s="555"/>
      <c r="J59" s="555"/>
      <c r="K59" s="555"/>
      <c r="L59" s="555"/>
      <c r="M59" s="555"/>
      <c r="N59" s="555"/>
      <c r="O59" s="555"/>
      <c r="P59" s="555"/>
      <c r="Q59" s="555"/>
      <c r="R59" s="555"/>
    </row>
    <row r="60" spans="1:18" x14ac:dyDescent="0.35">
      <c r="A60" s="555"/>
      <c r="B60" s="555"/>
      <c r="C60" s="555"/>
      <c r="D60" s="555"/>
      <c r="E60" s="555"/>
      <c r="F60" s="555"/>
      <c r="G60" s="555"/>
      <c r="H60" s="555"/>
      <c r="I60" s="555"/>
      <c r="J60" s="555"/>
      <c r="K60" s="555"/>
      <c r="L60" s="555"/>
      <c r="M60" s="555"/>
      <c r="N60" s="555"/>
      <c r="O60" s="555"/>
      <c r="P60" s="555"/>
      <c r="Q60" s="555"/>
      <c r="R60" s="555"/>
    </row>
    <row r="61" spans="1:18" x14ac:dyDescent="0.35">
      <c r="A61" s="555" t="s">
        <v>197</v>
      </c>
      <c r="B61" s="555"/>
      <c r="C61" s="555"/>
      <c r="D61" s="555"/>
      <c r="E61" s="555"/>
      <c r="F61" s="555"/>
      <c r="G61" s="555"/>
      <c r="H61" s="555"/>
      <c r="I61" s="555"/>
      <c r="J61" s="555"/>
      <c r="K61" s="555"/>
      <c r="L61" s="555"/>
      <c r="M61" s="555"/>
      <c r="N61" s="555"/>
      <c r="O61" s="555"/>
      <c r="P61" s="555"/>
      <c r="Q61" s="555"/>
      <c r="R61" s="555"/>
    </row>
    <row r="62" spans="1:18" x14ac:dyDescent="0.35">
      <c r="A62" s="205"/>
      <c r="B62" s="205"/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</row>
    <row r="63" spans="1:18" x14ac:dyDescent="0.35">
      <c r="A63" s="500" t="s">
        <v>177</v>
      </c>
      <c r="B63" s="509" t="s">
        <v>3</v>
      </c>
      <c r="C63" s="503"/>
      <c r="D63" s="503"/>
      <c r="E63" s="503"/>
      <c r="F63" s="504"/>
      <c r="G63" s="556" t="s">
        <v>198</v>
      </c>
      <c r="H63" s="556"/>
      <c r="I63" s="556"/>
      <c r="J63" s="556"/>
      <c r="K63" s="556"/>
      <c r="L63" s="556"/>
    </row>
    <row r="64" spans="1:18" x14ac:dyDescent="0.35">
      <c r="A64" s="501"/>
      <c r="B64" s="320" t="s">
        <v>174</v>
      </c>
      <c r="C64" s="321" t="s">
        <v>173</v>
      </c>
      <c r="D64" s="277" t="s">
        <v>172</v>
      </c>
      <c r="E64" s="321" t="s">
        <v>118</v>
      </c>
      <c r="F64" s="322" t="s">
        <v>171</v>
      </c>
      <c r="G64" s="326" t="s">
        <v>182</v>
      </c>
      <c r="H64" s="327" t="s">
        <v>174</v>
      </c>
      <c r="I64" s="323" t="s">
        <v>173</v>
      </c>
      <c r="J64" s="324" t="s">
        <v>172</v>
      </c>
      <c r="K64" s="323" t="s">
        <v>118</v>
      </c>
      <c r="L64" s="323" t="s">
        <v>171</v>
      </c>
    </row>
    <row r="65" spans="1:17" x14ac:dyDescent="0.35">
      <c r="A65" s="502"/>
      <c r="B65" s="275" t="s">
        <v>0</v>
      </c>
      <c r="C65" s="274" t="s">
        <v>0</v>
      </c>
      <c r="D65" s="274" t="s">
        <v>0</v>
      </c>
      <c r="E65" s="274" t="s">
        <v>0</v>
      </c>
      <c r="F65" s="273" t="s">
        <v>0</v>
      </c>
      <c r="G65" s="354" t="s">
        <v>183</v>
      </c>
      <c r="H65" s="355" t="s">
        <v>1</v>
      </c>
      <c r="I65" s="356" t="s">
        <v>1</v>
      </c>
      <c r="J65" s="356" t="s">
        <v>1</v>
      </c>
      <c r="K65" s="356" t="s">
        <v>1</v>
      </c>
      <c r="L65" s="356" t="s">
        <v>1</v>
      </c>
    </row>
    <row r="66" spans="1:17" x14ac:dyDescent="0.35">
      <c r="A66" s="217" t="s">
        <v>147</v>
      </c>
      <c r="B66" s="267">
        <v>41</v>
      </c>
      <c r="C66" s="266">
        <v>0</v>
      </c>
      <c r="D66" s="266">
        <v>0</v>
      </c>
      <c r="E66" s="266">
        <v>41</v>
      </c>
      <c r="F66" s="265">
        <v>0</v>
      </c>
      <c r="G66" s="309">
        <v>1.5</v>
      </c>
      <c r="H66" s="309">
        <v>100</v>
      </c>
      <c r="I66" s="292">
        <v>0</v>
      </c>
      <c r="J66" s="292">
        <v>0</v>
      </c>
      <c r="K66" s="266">
        <v>100</v>
      </c>
      <c r="L66" s="266">
        <v>0</v>
      </c>
      <c r="M66"/>
      <c r="N66"/>
      <c r="O66"/>
      <c r="P66"/>
      <c r="Q66"/>
    </row>
    <row r="67" spans="1:17" x14ac:dyDescent="0.35">
      <c r="A67" s="217" t="s">
        <v>156</v>
      </c>
      <c r="B67" s="267">
        <v>41</v>
      </c>
      <c r="C67" s="266">
        <v>0</v>
      </c>
      <c r="D67" s="266">
        <v>0</v>
      </c>
      <c r="E67" s="266">
        <v>41</v>
      </c>
      <c r="F67" s="265">
        <v>0</v>
      </c>
      <c r="G67" s="309">
        <v>1.5</v>
      </c>
      <c r="H67" s="309">
        <v>100</v>
      </c>
      <c r="I67" s="292">
        <v>0</v>
      </c>
      <c r="J67" s="292">
        <v>0</v>
      </c>
      <c r="K67" s="266">
        <v>100</v>
      </c>
      <c r="L67" s="266">
        <v>0</v>
      </c>
      <c r="M67"/>
      <c r="N67"/>
      <c r="O67"/>
      <c r="P67"/>
      <c r="Q67"/>
    </row>
    <row r="68" spans="1:17" x14ac:dyDescent="0.35">
      <c r="A68" s="217" t="s">
        <v>155</v>
      </c>
      <c r="B68" s="267">
        <v>39</v>
      </c>
      <c r="C68" s="266">
        <v>1</v>
      </c>
      <c r="D68" s="266">
        <v>1</v>
      </c>
      <c r="E68" s="266">
        <v>41</v>
      </c>
      <c r="F68" s="265">
        <v>0</v>
      </c>
      <c r="G68" s="340">
        <v>3</v>
      </c>
      <c r="H68" s="309">
        <v>95.1</v>
      </c>
      <c r="I68" s="292">
        <v>2.4</v>
      </c>
      <c r="J68" s="292">
        <v>2.4</v>
      </c>
      <c r="K68" s="266">
        <v>100</v>
      </c>
      <c r="L68" s="266">
        <v>0</v>
      </c>
      <c r="M68"/>
      <c r="N68"/>
      <c r="O68"/>
      <c r="P68"/>
      <c r="Q68"/>
    </row>
    <row r="69" spans="1:17" x14ac:dyDescent="0.35">
      <c r="A69" s="217" t="s">
        <v>153</v>
      </c>
      <c r="B69" s="267">
        <v>36</v>
      </c>
      <c r="C69" s="266">
        <v>3</v>
      </c>
      <c r="D69" s="266">
        <v>2</v>
      </c>
      <c r="E69" s="266">
        <v>41</v>
      </c>
      <c r="F69" s="265">
        <v>0</v>
      </c>
      <c r="G69" s="307">
        <v>4.5</v>
      </c>
      <c r="H69" s="309">
        <v>87.8</v>
      </c>
      <c r="I69" s="292">
        <v>7.3</v>
      </c>
      <c r="J69" s="292">
        <v>4.9000000000000004</v>
      </c>
      <c r="K69" s="266">
        <v>100</v>
      </c>
      <c r="L69" s="266">
        <v>0</v>
      </c>
      <c r="M69"/>
      <c r="N69"/>
      <c r="O69"/>
      <c r="P69"/>
      <c r="Q69"/>
    </row>
    <row r="70" spans="1:17" x14ac:dyDescent="0.35">
      <c r="A70" s="217" t="s">
        <v>165</v>
      </c>
      <c r="B70" s="267">
        <v>36</v>
      </c>
      <c r="C70" s="266">
        <v>0</v>
      </c>
      <c r="D70" s="266">
        <v>5</v>
      </c>
      <c r="E70" s="266">
        <v>41</v>
      </c>
      <c r="F70" s="265">
        <v>0</v>
      </c>
      <c r="G70" s="309">
        <v>4.5</v>
      </c>
      <c r="H70" s="309">
        <v>87.8</v>
      </c>
      <c r="I70" s="292">
        <v>0</v>
      </c>
      <c r="J70" s="292">
        <v>12.2</v>
      </c>
      <c r="K70" s="266">
        <v>100</v>
      </c>
      <c r="L70" s="266">
        <v>0</v>
      </c>
      <c r="M70"/>
      <c r="N70"/>
      <c r="O70"/>
      <c r="P70"/>
      <c r="Q70"/>
    </row>
    <row r="71" spans="1:17" x14ac:dyDescent="0.35">
      <c r="A71" s="217" t="s">
        <v>146</v>
      </c>
      <c r="B71" s="267">
        <v>33</v>
      </c>
      <c r="C71" s="266">
        <v>6</v>
      </c>
      <c r="D71" s="266">
        <v>2</v>
      </c>
      <c r="E71" s="266">
        <v>41</v>
      </c>
      <c r="F71" s="265">
        <v>0</v>
      </c>
      <c r="G71" s="309">
        <v>6.5</v>
      </c>
      <c r="H71" s="309">
        <v>80.5</v>
      </c>
      <c r="I71" s="292">
        <v>14.6</v>
      </c>
      <c r="J71" s="292">
        <v>4.9000000000000004</v>
      </c>
      <c r="K71" s="266">
        <v>100</v>
      </c>
      <c r="L71" s="266">
        <v>0</v>
      </c>
      <c r="M71"/>
    </row>
    <row r="72" spans="1:17" x14ac:dyDescent="0.35">
      <c r="A72" s="217" t="s">
        <v>161</v>
      </c>
      <c r="B72" s="267">
        <v>33</v>
      </c>
      <c r="C72" s="266">
        <v>3</v>
      </c>
      <c r="D72" s="266">
        <v>5</v>
      </c>
      <c r="E72" s="266">
        <v>41</v>
      </c>
      <c r="F72" s="265">
        <v>0</v>
      </c>
      <c r="G72" s="309">
        <v>6.5</v>
      </c>
      <c r="H72" s="309">
        <v>80.5</v>
      </c>
      <c r="I72" s="292">
        <v>7.3</v>
      </c>
      <c r="J72" s="292">
        <v>12.2</v>
      </c>
      <c r="K72" s="266">
        <v>100</v>
      </c>
      <c r="L72" s="266">
        <v>0</v>
      </c>
      <c r="M72"/>
    </row>
    <row r="73" spans="1:17" x14ac:dyDescent="0.35">
      <c r="A73" s="217" t="s">
        <v>162</v>
      </c>
      <c r="B73" s="267">
        <v>32</v>
      </c>
      <c r="C73" s="266">
        <v>1</v>
      </c>
      <c r="D73" s="266">
        <v>8</v>
      </c>
      <c r="E73" s="266">
        <v>41</v>
      </c>
      <c r="F73" s="265">
        <v>0</v>
      </c>
      <c r="G73" s="309">
        <v>8.5</v>
      </c>
      <c r="H73" s="309">
        <v>78</v>
      </c>
      <c r="I73" s="292">
        <v>2.4</v>
      </c>
      <c r="J73" s="292">
        <v>19.5</v>
      </c>
      <c r="K73" s="266">
        <v>100</v>
      </c>
      <c r="L73" s="266">
        <v>0</v>
      </c>
      <c r="M73"/>
    </row>
    <row r="74" spans="1:17" x14ac:dyDescent="0.35">
      <c r="A74" s="217" t="s">
        <v>163</v>
      </c>
      <c r="B74" s="267">
        <v>32</v>
      </c>
      <c r="C74" s="266">
        <v>0</v>
      </c>
      <c r="D74" s="266">
        <v>9</v>
      </c>
      <c r="E74" s="266">
        <v>41</v>
      </c>
      <c r="F74" s="265">
        <v>0</v>
      </c>
      <c r="G74" s="309">
        <v>8.5</v>
      </c>
      <c r="H74" s="309">
        <v>78</v>
      </c>
      <c r="I74" s="292">
        <v>0</v>
      </c>
      <c r="J74" s="292">
        <v>22</v>
      </c>
      <c r="K74" s="266">
        <v>100</v>
      </c>
      <c r="L74" s="266">
        <v>0</v>
      </c>
      <c r="Q74"/>
    </row>
    <row r="75" spans="1:17" x14ac:dyDescent="0.35">
      <c r="A75" s="217" t="s">
        <v>157</v>
      </c>
      <c r="B75" s="267">
        <v>30</v>
      </c>
      <c r="C75" s="266">
        <v>5</v>
      </c>
      <c r="D75" s="266">
        <v>6</v>
      </c>
      <c r="E75" s="266">
        <v>41</v>
      </c>
      <c r="F75" s="265">
        <v>0</v>
      </c>
      <c r="G75" s="339">
        <v>10</v>
      </c>
      <c r="H75" s="309">
        <v>73.2</v>
      </c>
      <c r="I75" s="292">
        <v>12.2</v>
      </c>
      <c r="J75" s="292">
        <v>14.6</v>
      </c>
      <c r="K75" s="266">
        <v>100</v>
      </c>
      <c r="L75" s="266">
        <v>0</v>
      </c>
      <c r="Q75"/>
    </row>
    <row r="76" spans="1:17" x14ac:dyDescent="0.35">
      <c r="A76" s="217" t="s">
        <v>159</v>
      </c>
      <c r="B76" s="267">
        <v>28</v>
      </c>
      <c r="C76" s="266">
        <v>1</v>
      </c>
      <c r="D76" s="266">
        <v>12</v>
      </c>
      <c r="E76" s="266">
        <v>41</v>
      </c>
      <c r="F76" s="265">
        <v>0</v>
      </c>
      <c r="G76" s="339">
        <v>11</v>
      </c>
      <c r="H76" s="309">
        <v>68.3</v>
      </c>
      <c r="I76" s="292">
        <v>2.4</v>
      </c>
      <c r="J76" s="292">
        <v>29.3</v>
      </c>
      <c r="K76" s="266">
        <v>100</v>
      </c>
      <c r="L76" s="266">
        <v>0</v>
      </c>
      <c r="Q76"/>
    </row>
    <row r="77" spans="1:17" x14ac:dyDescent="0.35">
      <c r="A77" s="217" t="s">
        <v>148</v>
      </c>
      <c r="B77" s="267">
        <v>26</v>
      </c>
      <c r="C77" s="266">
        <v>7</v>
      </c>
      <c r="D77" s="266">
        <v>8</v>
      </c>
      <c r="E77" s="266">
        <v>41</v>
      </c>
      <c r="F77" s="265">
        <v>0</v>
      </c>
      <c r="G77" s="339">
        <v>12</v>
      </c>
      <c r="H77" s="309">
        <v>63.4</v>
      </c>
      <c r="I77" s="292">
        <v>17.100000000000001</v>
      </c>
      <c r="J77" s="292">
        <v>19.5</v>
      </c>
      <c r="K77" s="266">
        <v>100</v>
      </c>
      <c r="L77" s="266">
        <v>0</v>
      </c>
      <c r="Q77"/>
    </row>
    <row r="78" spans="1:17" x14ac:dyDescent="0.35">
      <c r="A78" s="217" t="s">
        <v>154</v>
      </c>
      <c r="B78" s="267">
        <v>24</v>
      </c>
      <c r="C78" s="266">
        <v>4</v>
      </c>
      <c r="D78" s="266">
        <v>13</v>
      </c>
      <c r="E78" s="266">
        <v>41</v>
      </c>
      <c r="F78" s="265">
        <v>0</v>
      </c>
      <c r="G78" s="339">
        <v>13</v>
      </c>
      <c r="H78" s="309">
        <v>58.5</v>
      </c>
      <c r="I78" s="292">
        <v>9.8000000000000007</v>
      </c>
      <c r="J78" s="292">
        <v>31.7</v>
      </c>
      <c r="K78" s="266">
        <v>100</v>
      </c>
      <c r="L78" s="266">
        <v>0</v>
      </c>
      <c r="M78"/>
      <c r="N78"/>
      <c r="O78"/>
      <c r="P78"/>
      <c r="Q78"/>
    </row>
    <row r="79" spans="1:17" x14ac:dyDescent="0.35">
      <c r="A79" s="217" t="s">
        <v>160</v>
      </c>
      <c r="B79" s="267">
        <v>23</v>
      </c>
      <c r="C79" s="266">
        <v>5</v>
      </c>
      <c r="D79" s="266">
        <v>13</v>
      </c>
      <c r="E79" s="266">
        <v>41</v>
      </c>
      <c r="F79" s="265">
        <v>0</v>
      </c>
      <c r="G79" s="339">
        <v>14</v>
      </c>
      <c r="H79" s="309">
        <v>56.1</v>
      </c>
      <c r="I79" s="292">
        <v>12.2</v>
      </c>
      <c r="J79" s="292">
        <v>31.7</v>
      </c>
      <c r="K79" s="266">
        <v>100</v>
      </c>
      <c r="L79" s="266">
        <v>0</v>
      </c>
      <c r="Q79"/>
    </row>
    <row r="80" spans="1:17" x14ac:dyDescent="0.35">
      <c r="A80" s="217" t="s">
        <v>158</v>
      </c>
      <c r="B80" s="267">
        <v>21</v>
      </c>
      <c r="C80" s="266">
        <v>4</v>
      </c>
      <c r="D80" s="266">
        <v>16</v>
      </c>
      <c r="E80" s="266">
        <v>41</v>
      </c>
      <c r="F80" s="265">
        <v>0</v>
      </c>
      <c r="G80" s="339">
        <v>15</v>
      </c>
      <c r="H80" s="309">
        <v>51.2</v>
      </c>
      <c r="I80" s="292">
        <v>9.8000000000000007</v>
      </c>
      <c r="J80" s="292">
        <v>39</v>
      </c>
      <c r="K80" s="266">
        <v>100</v>
      </c>
      <c r="L80" s="266">
        <v>0</v>
      </c>
      <c r="Q80"/>
    </row>
    <row r="81" spans="1:17" x14ac:dyDescent="0.35">
      <c r="A81" s="217" t="s">
        <v>149</v>
      </c>
      <c r="B81" s="267">
        <v>19</v>
      </c>
      <c r="C81" s="266">
        <v>12</v>
      </c>
      <c r="D81" s="266">
        <v>10</v>
      </c>
      <c r="E81" s="266">
        <v>41</v>
      </c>
      <c r="F81" s="265">
        <v>0</v>
      </c>
      <c r="G81" s="339">
        <v>16</v>
      </c>
      <c r="H81" s="309">
        <v>46.3</v>
      </c>
      <c r="I81" s="292">
        <v>29.3</v>
      </c>
      <c r="J81" s="292">
        <v>24.4</v>
      </c>
      <c r="K81" s="266">
        <v>100</v>
      </c>
      <c r="L81" s="266">
        <v>0</v>
      </c>
      <c r="M81"/>
      <c r="N81"/>
      <c r="O81"/>
      <c r="P81"/>
      <c r="Q81"/>
    </row>
    <row r="82" spans="1:17" x14ac:dyDescent="0.35">
      <c r="A82" s="217" t="s">
        <v>150</v>
      </c>
      <c r="B82" s="267">
        <v>16</v>
      </c>
      <c r="C82" s="266">
        <v>14</v>
      </c>
      <c r="D82" s="266">
        <v>11</v>
      </c>
      <c r="E82" s="266">
        <v>41</v>
      </c>
      <c r="F82" s="265">
        <v>0</v>
      </c>
      <c r="G82" s="309">
        <v>17.5</v>
      </c>
      <c r="H82" s="309">
        <v>39</v>
      </c>
      <c r="I82" s="292">
        <v>34.1</v>
      </c>
      <c r="J82" s="292">
        <v>26.8</v>
      </c>
      <c r="K82" s="266">
        <v>100</v>
      </c>
      <c r="L82" s="266">
        <v>0</v>
      </c>
      <c r="M82"/>
      <c r="N82"/>
      <c r="O82"/>
      <c r="P82"/>
      <c r="Q82"/>
    </row>
    <row r="83" spans="1:17" x14ac:dyDescent="0.35">
      <c r="A83" s="217" t="s">
        <v>164</v>
      </c>
      <c r="B83" s="267">
        <v>16</v>
      </c>
      <c r="C83" s="266">
        <v>7</v>
      </c>
      <c r="D83" s="266">
        <v>18</v>
      </c>
      <c r="E83" s="266">
        <v>41</v>
      </c>
      <c r="F83" s="265">
        <v>0</v>
      </c>
      <c r="G83" s="307">
        <v>17.5</v>
      </c>
      <c r="H83" s="309">
        <v>39</v>
      </c>
      <c r="I83" s="292">
        <v>17.100000000000001</v>
      </c>
      <c r="J83" s="292">
        <v>43.9</v>
      </c>
      <c r="K83" s="266">
        <v>100</v>
      </c>
      <c r="L83" s="266">
        <v>0</v>
      </c>
      <c r="M83"/>
      <c r="N83"/>
      <c r="O83"/>
      <c r="P83"/>
      <c r="Q83"/>
    </row>
    <row r="84" spans="1:17" x14ac:dyDescent="0.35">
      <c r="A84" s="217" t="s">
        <v>152</v>
      </c>
      <c r="B84" s="267">
        <v>14</v>
      </c>
      <c r="C84" s="266">
        <v>10</v>
      </c>
      <c r="D84" s="266">
        <v>17</v>
      </c>
      <c r="E84" s="266">
        <v>41</v>
      </c>
      <c r="F84" s="265">
        <v>0</v>
      </c>
      <c r="G84" s="340">
        <v>19</v>
      </c>
      <c r="H84" s="309">
        <v>34.1</v>
      </c>
      <c r="I84" s="292">
        <v>24.4</v>
      </c>
      <c r="J84" s="292">
        <v>41.5</v>
      </c>
      <c r="K84" s="266">
        <v>100</v>
      </c>
      <c r="L84" s="266">
        <v>0</v>
      </c>
      <c r="M84"/>
      <c r="N84"/>
      <c r="O84"/>
      <c r="P84"/>
      <c r="Q84"/>
    </row>
    <row r="85" spans="1:17" x14ac:dyDescent="0.35">
      <c r="A85" s="235" t="s">
        <v>151</v>
      </c>
      <c r="B85" s="262">
        <v>5</v>
      </c>
      <c r="C85" s="261">
        <v>26</v>
      </c>
      <c r="D85" s="261">
        <v>10</v>
      </c>
      <c r="E85" s="261">
        <v>41</v>
      </c>
      <c r="F85" s="260">
        <v>0</v>
      </c>
      <c r="G85" s="344">
        <v>20</v>
      </c>
      <c r="H85" s="318">
        <v>12.2</v>
      </c>
      <c r="I85" s="319">
        <v>63.4</v>
      </c>
      <c r="J85" s="319">
        <v>24.4</v>
      </c>
      <c r="K85" s="261">
        <v>100</v>
      </c>
      <c r="L85" s="261">
        <v>0</v>
      </c>
      <c r="M85"/>
    </row>
    <row r="86" spans="1:17" x14ac:dyDescent="0.35">
      <c r="B86" s="264"/>
      <c r="C86" s="292"/>
      <c r="D86" s="292"/>
      <c r="E86" s="292"/>
      <c r="F86" s="264"/>
      <c r="G86"/>
      <c r="H86"/>
      <c r="I86"/>
      <c r="J86"/>
      <c r="K86"/>
      <c r="L86"/>
      <c r="M86"/>
    </row>
  </sheetData>
  <sheetProtection algorithmName="SHA-512" hashValue="OrMD7bkvMNYhdTnXkEt+fRYK1TvYuWF/L1JiMPFtYR7Yn3kPsB1arUGiHtvkqQ4FwYKaCq9W2aVo2v0sKA+UQw==" saltValue="dHEUKmeQHO+7Ca38UTsEYg==" spinCount="100000" sheet="1" objects="1" scenarios="1"/>
  <mergeCells count="16">
    <mergeCell ref="A61:R61"/>
    <mergeCell ref="A63:A65"/>
    <mergeCell ref="B63:F63"/>
    <mergeCell ref="G63:L63"/>
    <mergeCell ref="A30:R31"/>
    <mergeCell ref="A32:R32"/>
    <mergeCell ref="A34:A36"/>
    <mergeCell ref="B34:F34"/>
    <mergeCell ref="G34:L34"/>
    <mergeCell ref="A59:R60"/>
    <mergeCell ref="A1:R2"/>
    <mergeCell ref="A3:R3"/>
    <mergeCell ref="A5:A7"/>
    <mergeCell ref="B5:F5"/>
    <mergeCell ref="G5:L5"/>
    <mergeCell ref="M5:R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7757F-7840-46C7-900B-224CCAE6B6AD}">
  <sheetPr>
    <tabColor theme="9" tint="0.79998168889431442"/>
  </sheetPr>
  <dimension ref="A1:S79"/>
  <sheetViews>
    <sheetView zoomScale="80" zoomScaleNormal="80" workbookViewId="0">
      <selection sqref="A1:O2"/>
    </sheetView>
  </sheetViews>
  <sheetFormatPr baseColWidth="10" defaultColWidth="11.54296875" defaultRowHeight="14.5" x14ac:dyDescent="0.35"/>
  <cols>
    <col min="1" max="1" width="8.90625" customWidth="1"/>
    <col min="2" max="2" width="40.90625" bestFit="1" customWidth="1"/>
    <col min="3" max="7" width="16.08984375" customWidth="1"/>
    <col min="15" max="15" width="11.54296875" customWidth="1"/>
  </cols>
  <sheetData>
    <row r="1" spans="1:18" x14ac:dyDescent="0.35">
      <c r="A1" s="547" t="s">
        <v>251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</row>
    <row r="2" spans="1:18" x14ac:dyDescent="0.35">
      <c r="A2" s="547"/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</row>
    <row r="3" spans="1:18" x14ac:dyDescent="0.35">
      <c r="A3" s="547" t="s">
        <v>189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</row>
    <row r="4" spans="1:18" x14ac:dyDescent="0.35">
      <c r="A4" s="297"/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</row>
    <row r="5" spans="1:18" s="304" customFormat="1" ht="29" x14ac:dyDescent="0.35">
      <c r="A5" s="298" t="s">
        <v>182</v>
      </c>
      <c r="B5" s="299" t="s">
        <v>190</v>
      </c>
      <c r="C5" s="300" t="s">
        <v>174</v>
      </c>
      <c r="D5" s="301" t="s">
        <v>173</v>
      </c>
      <c r="E5" s="301" t="s">
        <v>172</v>
      </c>
      <c r="F5" s="301" t="s">
        <v>171</v>
      </c>
      <c r="G5" s="301" t="s">
        <v>118</v>
      </c>
      <c r="H5" s="302"/>
      <c r="I5" s="302"/>
      <c r="J5" s="303"/>
      <c r="K5" s="303"/>
      <c r="L5" s="303"/>
      <c r="M5" s="303"/>
      <c r="N5" s="303"/>
      <c r="O5" s="302"/>
      <c r="P5" s="303"/>
      <c r="Q5" s="303"/>
      <c r="R5" s="303"/>
    </row>
    <row r="6" spans="1:18" x14ac:dyDescent="0.35">
      <c r="A6" s="305">
        <v>1</v>
      </c>
      <c r="B6" s="306" t="s">
        <v>156</v>
      </c>
      <c r="C6" s="307">
        <v>61.3</v>
      </c>
      <c r="D6" s="292">
        <v>2.1</v>
      </c>
      <c r="E6" s="1">
        <v>2.6</v>
      </c>
      <c r="F6" s="1">
        <v>34</v>
      </c>
      <c r="G6" s="220">
        <v>100</v>
      </c>
    </row>
    <row r="7" spans="1:18" x14ac:dyDescent="0.35">
      <c r="A7" s="308">
        <v>2</v>
      </c>
      <c r="B7" s="306" t="s">
        <v>147</v>
      </c>
      <c r="C7" s="307">
        <v>60.7</v>
      </c>
      <c r="D7" s="1">
        <v>3.1</v>
      </c>
      <c r="E7" s="1">
        <v>2.6</v>
      </c>
      <c r="F7" s="1">
        <v>33.5</v>
      </c>
      <c r="G7" s="220">
        <v>100</v>
      </c>
    </row>
    <row r="8" spans="1:18" x14ac:dyDescent="0.35">
      <c r="A8" s="308">
        <v>3</v>
      </c>
      <c r="B8" s="306" t="s">
        <v>155</v>
      </c>
      <c r="C8" s="307">
        <v>58.1</v>
      </c>
      <c r="D8" s="1">
        <v>3.7</v>
      </c>
      <c r="E8" s="292">
        <v>4.2</v>
      </c>
      <c r="F8" s="292">
        <v>34</v>
      </c>
      <c r="G8" s="220">
        <v>100</v>
      </c>
    </row>
    <row r="9" spans="1:18" x14ac:dyDescent="0.35">
      <c r="A9" s="308">
        <v>4</v>
      </c>
      <c r="B9" s="306" t="s">
        <v>153</v>
      </c>
      <c r="C9" s="307">
        <v>57.1</v>
      </c>
      <c r="D9" s="1">
        <v>4.2</v>
      </c>
      <c r="E9" s="1">
        <v>5.2</v>
      </c>
      <c r="F9" s="1">
        <v>33.5</v>
      </c>
      <c r="G9" s="220">
        <v>100</v>
      </c>
    </row>
    <row r="10" spans="1:18" x14ac:dyDescent="0.35">
      <c r="A10" s="308">
        <v>5</v>
      </c>
      <c r="B10" s="306" t="s">
        <v>162</v>
      </c>
      <c r="C10" s="309">
        <v>49.2</v>
      </c>
      <c r="D10" s="292">
        <v>2.1</v>
      </c>
      <c r="E10" s="1">
        <v>14.1</v>
      </c>
      <c r="F10" s="292">
        <v>34.6</v>
      </c>
      <c r="G10" s="220">
        <v>100</v>
      </c>
    </row>
    <row r="11" spans="1:18" x14ac:dyDescent="0.35">
      <c r="A11" s="305">
        <v>6</v>
      </c>
      <c r="B11" s="306" t="s">
        <v>165</v>
      </c>
      <c r="C11" s="307">
        <v>45</v>
      </c>
      <c r="D11" s="292">
        <v>4.7</v>
      </c>
      <c r="E11" s="292">
        <v>15.7</v>
      </c>
      <c r="F11" s="292">
        <v>34.6</v>
      </c>
      <c r="G11" s="220">
        <v>100</v>
      </c>
    </row>
    <row r="12" spans="1:18" x14ac:dyDescent="0.35">
      <c r="A12" s="305">
        <v>7</v>
      </c>
      <c r="B12" s="306" t="s">
        <v>163</v>
      </c>
      <c r="C12" s="307">
        <v>43.5</v>
      </c>
      <c r="D12" s="292">
        <v>4.2</v>
      </c>
      <c r="E12" s="292">
        <v>17.8</v>
      </c>
      <c r="F12" s="292">
        <v>34.6</v>
      </c>
      <c r="G12" s="220">
        <v>100</v>
      </c>
    </row>
    <row r="13" spans="1:18" x14ac:dyDescent="0.35">
      <c r="A13" s="310">
        <v>8.5</v>
      </c>
      <c r="B13" s="306" t="s">
        <v>146</v>
      </c>
      <c r="C13" s="307">
        <v>42.4</v>
      </c>
      <c r="D13" s="1">
        <v>16.8</v>
      </c>
      <c r="E13" s="1">
        <v>9.4</v>
      </c>
      <c r="F13" s="1">
        <v>31.4</v>
      </c>
      <c r="G13" s="220">
        <v>100</v>
      </c>
    </row>
    <row r="14" spans="1:18" x14ac:dyDescent="0.35">
      <c r="A14" s="310">
        <v>8.5</v>
      </c>
      <c r="B14" s="306" t="s">
        <v>161</v>
      </c>
      <c r="C14" s="307">
        <v>42.4</v>
      </c>
      <c r="D14" s="1">
        <v>4.7</v>
      </c>
      <c r="E14" s="292">
        <v>18.8</v>
      </c>
      <c r="F14" s="1">
        <v>34</v>
      </c>
      <c r="G14" s="220">
        <v>100</v>
      </c>
    </row>
    <row r="15" spans="1:18" x14ac:dyDescent="0.35">
      <c r="A15" s="308">
        <v>10</v>
      </c>
      <c r="B15" s="306" t="s">
        <v>157</v>
      </c>
      <c r="C15" s="307">
        <v>41.4</v>
      </c>
      <c r="D15" s="1">
        <v>7.3</v>
      </c>
      <c r="E15" s="1">
        <v>17.3</v>
      </c>
      <c r="F15" s="292">
        <v>34</v>
      </c>
      <c r="G15" s="220">
        <v>100</v>
      </c>
    </row>
    <row r="16" spans="1:18" x14ac:dyDescent="0.35">
      <c r="A16" s="308">
        <v>11</v>
      </c>
      <c r="B16" s="306" t="s">
        <v>159</v>
      </c>
      <c r="C16" s="309">
        <v>37.700000000000003</v>
      </c>
      <c r="D16" s="292">
        <v>6.8</v>
      </c>
      <c r="E16" s="292">
        <v>21.5</v>
      </c>
      <c r="F16" s="292">
        <v>34</v>
      </c>
      <c r="G16" s="220">
        <v>100</v>
      </c>
    </row>
    <row r="17" spans="1:19" x14ac:dyDescent="0.35">
      <c r="A17" s="305">
        <v>12</v>
      </c>
      <c r="B17" s="306" t="s">
        <v>154</v>
      </c>
      <c r="C17" s="307">
        <v>35.1</v>
      </c>
      <c r="D17" s="1">
        <v>8.9</v>
      </c>
      <c r="E17" s="1">
        <v>22.5</v>
      </c>
      <c r="F17" s="292">
        <v>33.5</v>
      </c>
      <c r="G17" s="220">
        <v>100</v>
      </c>
    </row>
    <row r="18" spans="1:19" x14ac:dyDescent="0.35">
      <c r="A18" s="308">
        <v>13</v>
      </c>
      <c r="B18" s="306" t="s">
        <v>148</v>
      </c>
      <c r="C18" s="309">
        <v>31.4</v>
      </c>
      <c r="D18" s="292">
        <v>12</v>
      </c>
      <c r="E18" s="292">
        <v>23</v>
      </c>
      <c r="F18" s="292">
        <v>33.5</v>
      </c>
      <c r="G18" s="220">
        <v>100</v>
      </c>
    </row>
    <row r="19" spans="1:19" x14ac:dyDescent="0.35">
      <c r="A19" s="308">
        <v>14</v>
      </c>
      <c r="B19" s="306" t="s">
        <v>149</v>
      </c>
      <c r="C19" s="309">
        <v>30.9</v>
      </c>
      <c r="D19" s="292">
        <v>15.2</v>
      </c>
      <c r="E19" s="292">
        <v>20.399999999999999</v>
      </c>
      <c r="F19" s="292">
        <v>33.5</v>
      </c>
      <c r="G19" s="220">
        <v>100</v>
      </c>
    </row>
    <row r="20" spans="1:19" x14ac:dyDescent="0.35">
      <c r="A20" s="308">
        <v>15</v>
      </c>
      <c r="B20" s="306" t="s">
        <v>160</v>
      </c>
      <c r="C20" s="307">
        <v>28.8</v>
      </c>
      <c r="D20" s="1">
        <v>11.5</v>
      </c>
      <c r="E20" s="1">
        <v>25.7</v>
      </c>
      <c r="F20" s="292">
        <v>34</v>
      </c>
      <c r="G20" s="220">
        <v>100</v>
      </c>
    </row>
    <row r="21" spans="1:19" x14ac:dyDescent="0.35">
      <c r="A21" s="308">
        <v>16</v>
      </c>
      <c r="B21" s="306" t="s">
        <v>150</v>
      </c>
      <c r="C21" s="309">
        <v>28.3</v>
      </c>
      <c r="D21" s="292">
        <v>17.8</v>
      </c>
      <c r="E21" s="292">
        <v>20.399999999999999</v>
      </c>
      <c r="F21" s="292">
        <v>33.5</v>
      </c>
      <c r="G21" s="220">
        <v>100</v>
      </c>
    </row>
    <row r="22" spans="1:19" x14ac:dyDescent="0.35">
      <c r="A22" s="308">
        <v>17</v>
      </c>
      <c r="B22" s="306" t="s">
        <v>152</v>
      </c>
      <c r="C22" s="307">
        <v>25.1</v>
      </c>
      <c r="D22" s="1">
        <v>17.3</v>
      </c>
      <c r="E22" s="1">
        <v>24.1</v>
      </c>
      <c r="F22" s="292">
        <v>33.5</v>
      </c>
      <c r="G22" s="220">
        <v>100</v>
      </c>
    </row>
    <row r="23" spans="1:19" x14ac:dyDescent="0.35">
      <c r="A23" s="305">
        <v>18</v>
      </c>
      <c r="B23" s="306" t="s">
        <v>158</v>
      </c>
      <c r="C23" s="309">
        <v>23.6</v>
      </c>
      <c r="D23" s="1">
        <v>11</v>
      </c>
      <c r="E23" s="1">
        <v>31.4</v>
      </c>
      <c r="F23" s="292">
        <v>34</v>
      </c>
      <c r="G23" s="220">
        <v>100</v>
      </c>
    </row>
    <row r="24" spans="1:19" x14ac:dyDescent="0.35">
      <c r="A24" s="305">
        <v>19</v>
      </c>
      <c r="B24" s="306" t="s">
        <v>164</v>
      </c>
      <c r="C24" s="309">
        <v>20.9</v>
      </c>
      <c r="D24" s="292">
        <v>7.9</v>
      </c>
      <c r="E24" s="292">
        <v>36.6</v>
      </c>
      <c r="F24" s="1">
        <v>34.6</v>
      </c>
      <c r="G24" s="220">
        <v>100</v>
      </c>
    </row>
    <row r="25" spans="1:19" x14ac:dyDescent="0.35">
      <c r="A25" s="311">
        <v>20</v>
      </c>
      <c r="B25" s="312" t="s">
        <v>151</v>
      </c>
      <c r="C25" s="313">
        <v>8.9</v>
      </c>
      <c r="D25" s="314">
        <v>33.5</v>
      </c>
      <c r="E25" s="314">
        <v>24.1</v>
      </c>
      <c r="F25" s="314">
        <v>33.5</v>
      </c>
      <c r="G25" s="242">
        <v>100</v>
      </c>
    </row>
    <row r="26" spans="1:19" x14ac:dyDescent="0.35">
      <c r="C26" s="266"/>
      <c r="D26" s="266"/>
      <c r="E26" s="266"/>
      <c r="F26" s="266"/>
      <c r="G26" s="266"/>
      <c r="H26" s="266"/>
      <c r="I26" s="264"/>
      <c r="J26" s="292"/>
      <c r="K26" s="292"/>
      <c r="L26" s="292"/>
      <c r="M26" s="292"/>
      <c r="N26" s="292"/>
      <c r="O26" s="264"/>
      <c r="P26" s="292"/>
      <c r="Q26" s="292"/>
      <c r="R26" s="292"/>
      <c r="S26" s="264"/>
    </row>
    <row r="27" spans="1:19" x14ac:dyDescent="0.35">
      <c r="C27" s="266"/>
      <c r="D27" s="266"/>
      <c r="E27" s="266"/>
      <c r="F27" s="266"/>
      <c r="G27" s="266"/>
      <c r="H27" s="266"/>
      <c r="I27" s="264"/>
      <c r="J27" s="292"/>
      <c r="K27" s="292"/>
      <c r="L27" s="292"/>
      <c r="M27" s="292"/>
      <c r="N27" s="292"/>
      <c r="O27" s="264"/>
      <c r="P27" s="292"/>
      <c r="Q27" s="292"/>
      <c r="R27" s="292"/>
      <c r="S27" s="264"/>
    </row>
    <row r="28" spans="1:19" x14ac:dyDescent="0.35">
      <c r="A28" s="557" t="s">
        <v>253</v>
      </c>
      <c r="B28" s="557"/>
      <c r="C28" s="557"/>
      <c r="D28" s="557"/>
      <c r="E28" s="557"/>
      <c r="F28" s="557"/>
      <c r="G28" s="557"/>
      <c r="H28" s="557"/>
      <c r="I28" s="557"/>
      <c r="J28" s="557"/>
      <c r="K28" s="557"/>
      <c r="L28" s="557"/>
      <c r="M28" s="557"/>
      <c r="N28" s="557"/>
      <c r="O28" s="557"/>
      <c r="P28" s="292"/>
      <c r="Q28" s="292"/>
      <c r="R28" s="292"/>
      <c r="S28" s="264"/>
    </row>
    <row r="29" spans="1:19" x14ac:dyDescent="0.35">
      <c r="A29" s="557"/>
      <c r="B29" s="557"/>
      <c r="C29" s="557"/>
      <c r="D29" s="557"/>
      <c r="E29" s="557"/>
      <c r="F29" s="557"/>
      <c r="G29" s="557"/>
      <c r="H29" s="557"/>
      <c r="I29" s="557"/>
      <c r="J29" s="557"/>
      <c r="K29" s="557"/>
      <c r="L29" s="557"/>
      <c r="M29" s="557"/>
      <c r="N29" s="557"/>
      <c r="O29" s="557"/>
      <c r="P29" s="292"/>
      <c r="Q29" s="292"/>
      <c r="R29" s="292"/>
      <c r="S29" s="264"/>
    </row>
    <row r="30" spans="1:19" x14ac:dyDescent="0.35">
      <c r="A30" s="557" t="s">
        <v>191</v>
      </c>
      <c r="B30" s="557"/>
      <c r="C30" s="557"/>
      <c r="D30" s="557"/>
      <c r="E30" s="557"/>
      <c r="F30" s="557"/>
      <c r="G30" s="557"/>
      <c r="H30" s="557"/>
      <c r="I30" s="557"/>
      <c r="J30" s="557"/>
      <c r="K30" s="557"/>
      <c r="L30" s="557"/>
      <c r="M30" s="557"/>
      <c r="N30" s="557"/>
      <c r="O30" s="557"/>
      <c r="P30" s="292"/>
      <c r="Q30" s="292"/>
      <c r="R30" s="292"/>
      <c r="S30" s="264"/>
    </row>
    <row r="31" spans="1:19" x14ac:dyDescent="0.35">
      <c r="A31" s="315"/>
      <c r="B31" s="315"/>
      <c r="C31" s="315"/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5"/>
      <c r="O31" s="315"/>
      <c r="P31" s="292"/>
      <c r="Q31" s="292"/>
      <c r="R31" s="292"/>
      <c r="S31" s="264"/>
    </row>
    <row r="32" spans="1:19" s="304" customFormat="1" ht="29" x14ac:dyDescent="0.35">
      <c r="A32" s="298" t="s">
        <v>182</v>
      </c>
      <c r="B32" s="299" t="s">
        <v>192</v>
      </c>
      <c r="C32" s="300" t="s">
        <v>174</v>
      </c>
      <c r="D32" s="301" t="s">
        <v>173</v>
      </c>
      <c r="E32" s="301" t="s">
        <v>172</v>
      </c>
      <c r="F32" s="301" t="s">
        <v>171</v>
      </c>
      <c r="G32" s="301" t="s">
        <v>118</v>
      </c>
    </row>
    <row r="33" spans="1:19" x14ac:dyDescent="0.35">
      <c r="A33" s="316">
        <v>1.5</v>
      </c>
      <c r="B33" s="306" t="s">
        <v>147</v>
      </c>
      <c r="C33" s="309">
        <v>100</v>
      </c>
      <c r="D33" s="292">
        <v>0</v>
      </c>
      <c r="E33" s="292">
        <v>0</v>
      </c>
      <c r="F33" s="266">
        <v>0</v>
      </c>
      <c r="G33" s="266">
        <v>100</v>
      </c>
      <c r="O33" s="264"/>
      <c r="P33" s="292"/>
      <c r="Q33" s="292"/>
      <c r="R33" s="292"/>
      <c r="S33" s="264"/>
    </row>
    <row r="34" spans="1:19" x14ac:dyDescent="0.35">
      <c r="A34" s="316">
        <v>1.5</v>
      </c>
      <c r="B34" s="306" t="s">
        <v>156</v>
      </c>
      <c r="C34" s="309">
        <v>100</v>
      </c>
      <c r="D34" s="1">
        <v>0</v>
      </c>
      <c r="E34" s="292">
        <v>0</v>
      </c>
      <c r="F34" s="266">
        <v>0</v>
      </c>
      <c r="G34" s="266">
        <v>100</v>
      </c>
      <c r="O34" s="264"/>
      <c r="P34" s="292"/>
      <c r="Q34" s="292"/>
      <c r="R34" s="292"/>
      <c r="S34" s="264"/>
    </row>
    <row r="35" spans="1:19" x14ac:dyDescent="0.35">
      <c r="A35" s="310">
        <v>3.5</v>
      </c>
      <c r="B35" s="306" t="s">
        <v>153</v>
      </c>
      <c r="C35" s="309">
        <v>92.7</v>
      </c>
      <c r="D35" s="292">
        <v>0</v>
      </c>
      <c r="E35" s="292">
        <v>7.3</v>
      </c>
      <c r="F35" s="266">
        <v>0</v>
      </c>
      <c r="G35" s="266">
        <v>100</v>
      </c>
      <c r="O35" s="264"/>
      <c r="P35" s="292"/>
      <c r="Q35" s="292"/>
      <c r="R35" s="292"/>
      <c r="S35" s="264"/>
    </row>
    <row r="36" spans="1:19" x14ac:dyDescent="0.35">
      <c r="A36" s="310">
        <v>3.5</v>
      </c>
      <c r="B36" s="306" t="s">
        <v>155</v>
      </c>
      <c r="C36" s="309">
        <v>92.7</v>
      </c>
      <c r="D36" s="292">
        <v>4.9000000000000004</v>
      </c>
      <c r="E36" s="292">
        <v>2.4</v>
      </c>
      <c r="F36" s="266">
        <v>0</v>
      </c>
      <c r="G36" s="266">
        <v>100</v>
      </c>
      <c r="O36" s="264"/>
      <c r="P36" s="292"/>
      <c r="Q36" s="292"/>
      <c r="R36" s="292"/>
      <c r="S36" s="264"/>
    </row>
    <row r="37" spans="1:19" x14ac:dyDescent="0.35">
      <c r="A37" s="305">
        <v>5</v>
      </c>
      <c r="B37" s="306" t="s">
        <v>162</v>
      </c>
      <c r="C37" s="309">
        <v>85.4</v>
      </c>
      <c r="D37" s="292">
        <v>2.4</v>
      </c>
      <c r="E37" s="292">
        <v>12.2</v>
      </c>
      <c r="F37" s="266">
        <v>0</v>
      </c>
      <c r="G37" s="266">
        <v>100</v>
      </c>
      <c r="O37" s="264"/>
      <c r="P37" s="292"/>
      <c r="Q37" s="292"/>
      <c r="R37" s="292"/>
      <c r="S37" s="264"/>
    </row>
    <row r="38" spans="1:19" x14ac:dyDescent="0.35">
      <c r="A38" s="305">
        <v>6</v>
      </c>
      <c r="B38" s="306" t="s">
        <v>165</v>
      </c>
      <c r="C38" s="309">
        <v>78</v>
      </c>
      <c r="D38" s="292">
        <v>4.9000000000000004</v>
      </c>
      <c r="E38" s="292">
        <v>17.100000000000001</v>
      </c>
      <c r="F38" s="266">
        <v>0</v>
      </c>
      <c r="G38" s="266">
        <v>100</v>
      </c>
      <c r="O38" s="264"/>
      <c r="P38" s="292"/>
      <c r="Q38" s="292"/>
      <c r="R38" s="292"/>
      <c r="S38" s="264"/>
    </row>
    <row r="39" spans="1:19" x14ac:dyDescent="0.35">
      <c r="A39" s="308">
        <v>7</v>
      </c>
      <c r="B39" s="306" t="s">
        <v>157</v>
      </c>
      <c r="C39" s="309">
        <v>73.2</v>
      </c>
      <c r="D39" s="292">
        <v>4.9000000000000004</v>
      </c>
      <c r="E39" s="292">
        <v>22</v>
      </c>
      <c r="F39" s="266">
        <v>0</v>
      </c>
      <c r="G39" s="266">
        <v>100</v>
      </c>
      <c r="O39" s="264"/>
      <c r="P39" s="292"/>
      <c r="Q39" s="292"/>
      <c r="R39" s="292"/>
      <c r="S39" s="264"/>
    </row>
    <row r="40" spans="1:19" x14ac:dyDescent="0.35">
      <c r="A40" s="305">
        <v>8</v>
      </c>
      <c r="B40" s="306" t="s">
        <v>146</v>
      </c>
      <c r="C40" s="309">
        <v>70.7</v>
      </c>
      <c r="D40" s="292">
        <v>17.100000000000001</v>
      </c>
      <c r="E40" s="292">
        <v>12.2</v>
      </c>
      <c r="F40" s="266">
        <v>0</v>
      </c>
      <c r="G40" s="266">
        <v>100</v>
      </c>
      <c r="O40" s="264"/>
      <c r="P40" s="292"/>
      <c r="Q40" s="292"/>
      <c r="R40" s="292"/>
      <c r="S40" s="264"/>
    </row>
    <row r="41" spans="1:19" x14ac:dyDescent="0.35">
      <c r="A41" s="308">
        <v>10</v>
      </c>
      <c r="B41" s="306" t="s">
        <v>159</v>
      </c>
      <c r="C41" s="309">
        <v>68.3</v>
      </c>
      <c r="D41" s="292">
        <v>2.4</v>
      </c>
      <c r="E41" s="292">
        <v>29.3</v>
      </c>
      <c r="F41" s="266">
        <v>0</v>
      </c>
      <c r="G41" s="266">
        <v>100</v>
      </c>
      <c r="O41" s="264"/>
      <c r="P41" s="292"/>
      <c r="Q41" s="292"/>
      <c r="R41" s="292"/>
      <c r="S41" s="264"/>
    </row>
    <row r="42" spans="1:19" x14ac:dyDescent="0.35">
      <c r="A42" s="308">
        <v>10</v>
      </c>
      <c r="B42" s="306" t="s">
        <v>161</v>
      </c>
      <c r="C42" s="309">
        <v>68.3</v>
      </c>
      <c r="D42" s="292">
        <v>4.9000000000000004</v>
      </c>
      <c r="E42" s="292">
        <v>26.8</v>
      </c>
      <c r="F42" s="266">
        <v>0</v>
      </c>
      <c r="G42" s="266">
        <v>100</v>
      </c>
      <c r="O42" s="264"/>
      <c r="P42" s="292"/>
      <c r="Q42" s="292"/>
      <c r="R42" s="292"/>
      <c r="S42" s="264"/>
    </row>
    <row r="43" spans="1:19" x14ac:dyDescent="0.35">
      <c r="A43" s="308">
        <v>10</v>
      </c>
      <c r="B43" s="306" t="s">
        <v>163</v>
      </c>
      <c r="C43" s="309">
        <v>68.3</v>
      </c>
      <c r="D43" s="292">
        <v>7.3</v>
      </c>
      <c r="E43" s="292">
        <v>24.4</v>
      </c>
      <c r="F43" s="266">
        <v>0</v>
      </c>
      <c r="G43" s="266">
        <v>100</v>
      </c>
      <c r="O43" s="264"/>
      <c r="P43" s="292"/>
      <c r="Q43" s="292"/>
      <c r="R43" s="292"/>
      <c r="S43" s="264"/>
    </row>
    <row r="44" spans="1:19" x14ac:dyDescent="0.35">
      <c r="A44" s="316">
        <v>12.5</v>
      </c>
      <c r="B44" s="306" t="s">
        <v>148</v>
      </c>
      <c r="C44" s="309">
        <v>51.2</v>
      </c>
      <c r="D44" s="292">
        <v>17.100000000000001</v>
      </c>
      <c r="E44" s="292">
        <v>31.7</v>
      </c>
      <c r="F44" s="266">
        <v>0</v>
      </c>
      <c r="G44" s="266">
        <v>100</v>
      </c>
      <c r="O44" s="264"/>
      <c r="P44" s="292"/>
      <c r="Q44" s="292"/>
      <c r="R44" s="292"/>
      <c r="S44" s="264"/>
    </row>
    <row r="45" spans="1:19" x14ac:dyDescent="0.35">
      <c r="A45" s="316">
        <v>12.5</v>
      </c>
      <c r="B45" s="306" t="s">
        <v>154</v>
      </c>
      <c r="C45" s="309">
        <v>51.2</v>
      </c>
      <c r="D45" s="292">
        <v>12.2</v>
      </c>
      <c r="E45" s="292">
        <v>36.6</v>
      </c>
      <c r="F45" s="266">
        <v>0</v>
      </c>
      <c r="G45" s="266">
        <v>100</v>
      </c>
      <c r="O45" s="264"/>
      <c r="P45" s="292"/>
      <c r="Q45" s="292"/>
      <c r="R45" s="292"/>
      <c r="S45" s="264"/>
    </row>
    <row r="46" spans="1:19" x14ac:dyDescent="0.35">
      <c r="A46" s="308">
        <v>14</v>
      </c>
      <c r="B46" s="306" t="s">
        <v>160</v>
      </c>
      <c r="C46" s="309">
        <v>43.9</v>
      </c>
      <c r="D46" s="292">
        <v>17.100000000000001</v>
      </c>
      <c r="E46" s="292">
        <v>39</v>
      </c>
      <c r="F46" s="266">
        <v>0</v>
      </c>
      <c r="G46" s="266">
        <v>100</v>
      </c>
      <c r="O46" s="264"/>
      <c r="P46" s="292"/>
      <c r="Q46" s="292"/>
      <c r="R46" s="292"/>
      <c r="S46" s="264"/>
    </row>
    <row r="47" spans="1:19" x14ac:dyDescent="0.35">
      <c r="A47" s="316">
        <v>15.5</v>
      </c>
      <c r="B47" s="306" t="s">
        <v>149</v>
      </c>
      <c r="C47" s="309">
        <v>39</v>
      </c>
      <c r="D47" s="292">
        <v>22</v>
      </c>
      <c r="E47" s="292">
        <v>39</v>
      </c>
      <c r="F47" s="266">
        <v>0</v>
      </c>
      <c r="G47" s="266">
        <v>100</v>
      </c>
      <c r="O47" s="292"/>
      <c r="P47" s="292"/>
      <c r="Q47" s="292"/>
      <c r="R47" s="292"/>
      <c r="S47" s="264"/>
    </row>
    <row r="48" spans="1:19" x14ac:dyDescent="0.35">
      <c r="A48" s="310">
        <v>15.5</v>
      </c>
      <c r="B48" s="306" t="s">
        <v>164</v>
      </c>
      <c r="C48" s="309">
        <v>39</v>
      </c>
      <c r="D48" s="292">
        <v>7.3</v>
      </c>
      <c r="E48" s="292">
        <v>53.7</v>
      </c>
      <c r="F48" s="266">
        <v>0</v>
      </c>
      <c r="G48" s="266">
        <v>100</v>
      </c>
      <c r="O48" s="266"/>
      <c r="P48" s="266"/>
      <c r="Q48" s="292"/>
      <c r="R48" s="292"/>
      <c r="S48" s="264"/>
    </row>
    <row r="49" spans="1:19" x14ac:dyDescent="0.35">
      <c r="A49" s="316">
        <v>17.5</v>
      </c>
      <c r="B49" s="306" t="s">
        <v>150</v>
      </c>
      <c r="C49" s="309">
        <v>36.6</v>
      </c>
      <c r="D49" s="292">
        <v>26.8</v>
      </c>
      <c r="E49" s="292">
        <v>36.6</v>
      </c>
      <c r="F49" s="266">
        <v>0</v>
      </c>
      <c r="G49" s="266">
        <v>100</v>
      </c>
      <c r="O49" s="266"/>
      <c r="P49" s="266"/>
      <c r="Q49" s="292"/>
      <c r="R49" s="292"/>
      <c r="S49" s="264"/>
    </row>
    <row r="50" spans="1:19" x14ac:dyDescent="0.35">
      <c r="A50" s="310">
        <v>17.5</v>
      </c>
      <c r="B50" s="306" t="s">
        <v>158</v>
      </c>
      <c r="C50" s="309">
        <v>36.6</v>
      </c>
      <c r="D50" s="292">
        <v>12.2</v>
      </c>
      <c r="E50" s="292">
        <v>51.2</v>
      </c>
      <c r="F50" s="266">
        <v>0</v>
      </c>
      <c r="G50" s="266">
        <v>100</v>
      </c>
      <c r="O50" s="266"/>
      <c r="P50" s="266"/>
      <c r="Q50" s="292"/>
      <c r="R50" s="292"/>
      <c r="S50" s="264"/>
    </row>
    <row r="51" spans="1:19" x14ac:dyDescent="0.35">
      <c r="A51" s="308">
        <v>19</v>
      </c>
      <c r="B51" s="306" t="s">
        <v>152</v>
      </c>
      <c r="C51" s="309">
        <v>31.7</v>
      </c>
      <c r="D51" s="292">
        <v>29.3</v>
      </c>
      <c r="E51" s="292">
        <v>39</v>
      </c>
      <c r="F51" s="266">
        <v>0</v>
      </c>
      <c r="G51" s="266">
        <v>100</v>
      </c>
      <c r="O51" s="264"/>
      <c r="P51" s="292"/>
      <c r="Q51" s="292"/>
      <c r="R51" s="292"/>
      <c r="S51" s="264"/>
    </row>
    <row r="52" spans="1:19" x14ac:dyDescent="0.35">
      <c r="A52" s="317">
        <v>20</v>
      </c>
      <c r="B52" s="312" t="s">
        <v>151</v>
      </c>
      <c r="C52" s="318">
        <v>19.5</v>
      </c>
      <c r="D52" s="319">
        <v>46.3</v>
      </c>
      <c r="E52" s="319">
        <v>34.1</v>
      </c>
      <c r="F52" s="261">
        <v>0</v>
      </c>
      <c r="G52" s="261">
        <v>100</v>
      </c>
      <c r="O52" s="264"/>
      <c r="P52" s="292"/>
      <c r="Q52" s="292"/>
      <c r="R52" s="292"/>
      <c r="S52" s="264"/>
    </row>
    <row r="53" spans="1:19" x14ac:dyDescent="0.35">
      <c r="A53" s="264"/>
      <c r="B53" s="264"/>
      <c r="C53" s="266"/>
      <c r="D53" s="266"/>
      <c r="E53" s="266"/>
      <c r="F53" s="266"/>
      <c r="G53" s="266"/>
      <c r="H53" s="266"/>
      <c r="I53" s="266"/>
      <c r="J53" s="292"/>
      <c r="K53" s="292"/>
      <c r="L53" s="292"/>
      <c r="M53" s="292"/>
      <c r="N53" s="292"/>
      <c r="O53" s="264"/>
      <c r="P53" s="292"/>
      <c r="Q53" s="292"/>
      <c r="R53" s="292"/>
      <c r="S53" s="264"/>
    </row>
    <row r="54" spans="1:19" x14ac:dyDescent="0.35">
      <c r="A54" s="264"/>
      <c r="B54" s="264"/>
      <c r="C54" s="266"/>
      <c r="D54" s="266"/>
      <c r="E54" s="266"/>
      <c r="F54" s="266"/>
      <c r="G54" s="266"/>
      <c r="H54" s="266"/>
      <c r="I54" s="266"/>
      <c r="J54" s="292"/>
      <c r="K54" s="292"/>
      <c r="L54" s="292"/>
      <c r="M54" s="292"/>
      <c r="N54" s="292"/>
      <c r="O54" s="264"/>
      <c r="P54" s="292"/>
      <c r="Q54" s="292"/>
      <c r="R54" s="292"/>
      <c r="S54" s="264"/>
    </row>
    <row r="55" spans="1:19" x14ac:dyDescent="0.35">
      <c r="A55" s="555" t="s">
        <v>254</v>
      </c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292"/>
      <c r="Q55" s="292"/>
      <c r="R55" s="292"/>
      <c r="S55" s="264"/>
    </row>
    <row r="56" spans="1:19" x14ac:dyDescent="0.35">
      <c r="A56" s="555"/>
      <c r="B56" s="555"/>
      <c r="C56" s="555"/>
      <c r="D56" s="555"/>
      <c r="E56" s="555"/>
      <c r="F56" s="555"/>
      <c r="G56" s="555"/>
      <c r="H56" s="555"/>
      <c r="I56" s="555"/>
      <c r="J56" s="555"/>
      <c r="K56" s="555"/>
      <c r="L56" s="555"/>
      <c r="M56" s="555"/>
      <c r="N56" s="555"/>
      <c r="O56" s="555"/>
      <c r="P56" s="292"/>
      <c r="Q56" s="292"/>
      <c r="R56" s="292"/>
      <c r="S56" s="264"/>
    </row>
    <row r="57" spans="1:19" x14ac:dyDescent="0.35">
      <c r="A57" s="555" t="s">
        <v>191</v>
      </c>
      <c r="B57" s="555"/>
      <c r="C57" s="555"/>
      <c r="D57" s="555"/>
      <c r="E57" s="555"/>
      <c r="F57" s="555"/>
      <c r="G57" s="555"/>
      <c r="H57" s="555"/>
      <c r="I57" s="555"/>
      <c r="J57" s="555"/>
      <c r="K57" s="555"/>
      <c r="L57" s="555"/>
      <c r="M57" s="555"/>
      <c r="N57" s="555"/>
      <c r="O57" s="555"/>
      <c r="P57" s="292"/>
      <c r="Q57" s="292"/>
      <c r="R57" s="292"/>
      <c r="S57" s="264"/>
    </row>
    <row r="58" spans="1:19" x14ac:dyDescent="0.35">
      <c r="A58" s="205"/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92"/>
      <c r="Q58" s="292"/>
      <c r="R58" s="292"/>
      <c r="S58" s="264"/>
    </row>
    <row r="59" spans="1:19" s="304" customFormat="1" ht="29" x14ac:dyDescent="0.35">
      <c r="A59" s="298" t="s">
        <v>182</v>
      </c>
      <c r="B59" s="299" t="s">
        <v>193</v>
      </c>
      <c r="C59" s="300" t="s">
        <v>174</v>
      </c>
      <c r="D59" s="301" t="s">
        <v>173</v>
      </c>
      <c r="E59" s="301" t="s">
        <v>172</v>
      </c>
      <c r="F59" s="301" t="s">
        <v>171</v>
      </c>
      <c r="G59" s="301" t="s">
        <v>118</v>
      </c>
    </row>
    <row r="60" spans="1:19" x14ac:dyDescent="0.35">
      <c r="A60" s="316">
        <v>1.5</v>
      </c>
      <c r="B60" s="306" t="s">
        <v>147</v>
      </c>
      <c r="C60" s="309">
        <v>100</v>
      </c>
      <c r="D60" s="292">
        <v>0</v>
      </c>
      <c r="E60" s="292">
        <v>0</v>
      </c>
      <c r="F60" s="266">
        <v>0</v>
      </c>
      <c r="G60" s="266">
        <v>100</v>
      </c>
    </row>
    <row r="61" spans="1:19" x14ac:dyDescent="0.35">
      <c r="A61" s="316">
        <v>1.5</v>
      </c>
      <c r="B61" s="306" t="s">
        <v>156</v>
      </c>
      <c r="C61" s="309">
        <v>100</v>
      </c>
      <c r="D61" s="292">
        <v>0</v>
      </c>
      <c r="E61" s="292">
        <v>0</v>
      </c>
      <c r="F61" s="266">
        <v>0</v>
      </c>
      <c r="G61" s="266">
        <v>100</v>
      </c>
    </row>
    <row r="62" spans="1:19" x14ac:dyDescent="0.35">
      <c r="A62" s="308">
        <v>3</v>
      </c>
      <c r="B62" s="306" t="s">
        <v>155</v>
      </c>
      <c r="C62" s="309">
        <v>95.1</v>
      </c>
      <c r="D62" s="292">
        <v>2.4</v>
      </c>
      <c r="E62" s="292">
        <v>2.4</v>
      </c>
      <c r="F62" s="266">
        <v>0</v>
      </c>
      <c r="G62" s="266">
        <v>100</v>
      </c>
    </row>
    <row r="63" spans="1:19" x14ac:dyDescent="0.35">
      <c r="A63" s="310">
        <v>4.5</v>
      </c>
      <c r="B63" s="306" t="s">
        <v>153</v>
      </c>
      <c r="C63" s="309">
        <v>87.8</v>
      </c>
      <c r="D63" s="292">
        <v>7.3</v>
      </c>
      <c r="E63" s="292">
        <v>4.9000000000000004</v>
      </c>
      <c r="F63" s="266">
        <v>0</v>
      </c>
      <c r="G63" s="266">
        <v>100</v>
      </c>
    </row>
    <row r="64" spans="1:19" x14ac:dyDescent="0.35">
      <c r="A64" s="316">
        <v>4.5</v>
      </c>
      <c r="B64" s="306" t="s">
        <v>165</v>
      </c>
      <c r="C64" s="309">
        <v>87.8</v>
      </c>
      <c r="D64" s="292">
        <v>0</v>
      </c>
      <c r="E64" s="292">
        <v>12.2</v>
      </c>
      <c r="F64" s="266">
        <v>0</v>
      </c>
      <c r="G64" s="266">
        <v>100</v>
      </c>
    </row>
    <row r="65" spans="1:19" x14ac:dyDescent="0.35">
      <c r="A65" s="316">
        <v>6.5</v>
      </c>
      <c r="B65" s="306" t="s">
        <v>146</v>
      </c>
      <c r="C65" s="309">
        <v>80.5</v>
      </c>
      <c r="D65" s="292">
        <v>14.6</v>
      </c>
      <c r="E65" s="292">
        <v>4.9000000000000004</v>
      </c>
      <c r="F65" s="266">
        <v>0</v>
      </c>
      <c r="G65" s="266">
        <v>100</v>
      </c>
      <c r="P65" s="292"/>
      <c r="Q65" s="292"/>
      <c r="R65" s="292"/>
      <c r="S65" s="264"/>
    </row>
    <row r="66" spans="1:19" x14ac:dyDescent="0.35">
      <c r="A66" s="316">
        <v>6.5</v>
      </c>
      <c r="B66" s="306" t="s">
        <v>161</v>
      </c>
      <c r="C66" s="309">
        <v>80.5</v>
      </c>
      <c r="D66" s="292">
        <v>7.3</v>
      </c>
      <c r="E66" s="292">
        <v>12.2</v>
      </c>
      <c r="F66" s="266">
        <v>0</v>
      </c>
      <c r="G66" s="266">
        <v>100</v>
      </c>
      <c r="P66" s="292"/>
      <c r="Q66" s="292"/>
      <c r="R66" s="292"/>
      <c r="S66" s="264"/>
    </row>
    <row r="67" spans="1:19" x14ac:dyDescent="0.35">
      <c r="A67" s="316">
        <v>8.5</v>
      </c>
      <c r="B67" s="306" t="s">
        <v>162</v>
      </c>
      <c r="C67" s="309">
        <v>78</v>
      </c>
      <c r="D67" s="292">
        <v>2.4</v>
      </c>
      <c r="E67" s="292">
        <v>19.5</v>
      </c>
      <c r="F67" s="266">
        <v>0</v>
      </c>
      <c r="G67" s="266">
        <v>100</v>
      </c>
      <c r="P67" s="292"/>
      <c r="Q67" s="292"/>
      <c r="R67" s="292"/>
      <c r="S67" s="264"/>
    </row>
    <row r="68" spans="1:19" x14ac:dyDescent="0.35">
      <c r="A68" s="316">
        <v>8.5</v>
      </c>
      <c r="B68" s="306" t="s">
        <v>163</v>
      </c>
      <c r="C68" s="309">
        <v>78</v>
      </c>
      <c r="D68" s="292">
        <v>0</v>
      </c>
      <c r="E68" s="292">
        <v>22</v>
      </c>
      <c r="F68" s="266">
        <v>0</v>
      </c>
      <c r="G68" s="266">
        <v>100</v>
      </c>
      <c r="O68" s="264"/>
      <c r="P68" s="292"/>
      <c r="Q68" s="292"/>
      <c r="R68" s="292"/>
    </row>
    <row r="69" spans="1:19" x14ac:dyDescent="0.35">
      <c r="A69" s="305">
        <v>10</v>
      </c>
      <c r="B69" s="306" t="s">
        <v>157</v>
      </c>
      <c r="C69" s="309">
        <v>73.2</v>
      </c>
      <c r="D69" s="292">
        <v>12.2</v>
      </c>
      <c r="E69" s="292">
        <v>14.6</v>
      </c>
      <c r="F69" s="266">
        <v>0</v>
      </c>
      <c r="G69" s="266">
        <v>100</v>
      </c>
      <c r="O69" s="264"/>
      <c r="P69" s="292"/>
      <c r="Q69" s="292"/>
      <c r="R69" s="292"/>
    </row>
    <row r="70" spans="1:19" x14ac:dyDescent="0.35">
      <c r="A70" s="305">
        <v>11</v>
      </c>
      <c r="B70" s="306" t="s">
        <v>159</v>
      </c>
      <c r="C70" s="309">
        <v>68.3</v>
      </c>
      <c r="D70" s="292">
        <v>2.4</v>
      </c>
      <c r="E70" s="292">
        <v>29.3</v>
      </c>
      <c r="F70" s="266">
        <v>0</v>
      </c>
      <c r="G70" s="266">
        <v>100</v>
      </c>
      <c r="O70" s="264"/>
      <c r="P70" s="292"/>
      <c r="Q70" s="292"/>
      <c r="R70" s="292"/>
    </row>
    <row r="71" spans="1:19" x14ac:dyDescent="0.35">
      <c r="A71" s="305">
        <v>12</v>
      </c>
      <c r="B71" s="306" t="s">
        <v>148</v>
      </c>
      <c r="C71" s="309">
        <v>63.4</v>
      </c>
      <c r="D71" s="292">
        <v>17.100000000000001</v>
      </c>
      <c r="E71" s="292">
        <v>19.5</v>
      </c>
      <c r="F71" s="266">
        <v>0</v>
      </c>
      <c r="G71" s="266">
        <v>100</v>
      </c>
      <c r="O71" s="264"/>
      <c r="P71" s="292"/>
      <c r="Q71" s="292"/>
      <c r="R71" s="292"/>
    </row>
    <row r="72" spans="1:19" x14ac:dyDescent="0.35">
      <c r="A72" s="305">
        <v>13</v>
      </c>
      <c r="B72" s="306" t="s">
        <v>154</v>
      </c>
      <c r="C72" s="309">
        <v>58.5</v>
      </c>
      <c r="D72" s="292">
        <v>9.8000000000000007</v>
      </c>
      <c r="E72" s="292">
        <v>31.7</v>
      </c>
      <c r="F72" s="266">
        <v>0</v>
      </c>
      <c r="G72" s="266">
        <v>100</v>
      </c>
    </row>
    <row r="73" spans="1:19" x14ac:dyDescent="0.35">
      <c r="A73" s="305">
        <v>14</v>
      </c>
      <c r="B73" s="306" t="s">
        <v>160</v>
      </c>
      <c r="C73" s="309">
        <v>56.1</v>
      </c>
      <c r="D73" s="292">
        <v>12.2</v>
      </c>
      <c r="E73" s="292">
        <v>31.7</v>
      </c>
      <c r="F73" s="266">
        <v>0</v>
      </c>
      <c r="G73" s="266">
        <v>100</v>
      </c>
      <c r="O73" s="264"/>
      <c r="P73" s="292"/>
      <c r="Q73" s="292"/>
      <c r="R73" s="292"/>
    </row>
    <row r="74" spans="1:19" x14ac:dyDescent="0.35">
      <c r="A74" s="305">
        <v>15</v>
      </c>
      <c r="B74" s="306" t="s">
        <v>158</v>
      </c>
      <c r="C74" s="309">
        <v>51.2</v>
      </c>
      <c r="D74" s="292">
        <v>9.8000000000000007</v>
      </c>
      <c r="E74" s="292">
        <v>39</v>
      </c>
      <c r="F74" s="266">
        <v>0</v>
      </c>
      <c r="G74" s="266">
        <v>100</v>
      </c>
      <c r="O74" s="264"/>
      <c r="P74" s="292"/>
      <c r="Q74" s="292"/>
      <c r="R74" s="292"/>
    </row>
    <row r="75" spans="1:19" x14ac:dyDescent="0.35">
      <c r="A75" s="305">
        <v>16</v>
      </c>
      <c r="B75" s="306" t="s">
        <v>149</v>
      </c>
      <c r="C75" s="309">
        <v>46.3</v>
      </c>
      <c r="D75" s="292">
        <v>29.3</v>
      </c>
      <c r="E75" s="292">
        <v>24.4</v>
      </c>
      <c r="F75" s="266">
        <v>0</v>
      </c>
      <c r="G75" s="266">
        <v>100</v>
      </c>
    </row>
    <row r="76" spans="1:19" x14ac:dyDescent="0.35">
      <c r="A76" s="316">
        <v>17.5</v>
      </c>
      <c r="B76" s="306" t="s">
        <v>150</v>
      </c>
      <c r="C76" s="309">
        <v>39</v>
      </c>
      <c r="D76" s="292">
        <v>34.1</v>
      </c>
      <c r="E76" s="292">
        <v>26.8</v>
      </c>
      <c r="F76" s="266">
        <v>0</v>
      </c>
      <c r="G76" s="266">
        <v>100</v>
      </c>
    </row>
    <row r="77" spans="1:19" x14ac:dyDescent="0.35">
      <c r="A77" s="310">
        <v>17.5</v>
      </c>
      <c r="B77" s="306" t="s">
        <v>164</v>
      </c>
      <c r="C77" s="309">
        <v>39</v>
      </c>
      <c r="D77" s="292">
        <v>17.100000000000001</v>
      </c>
      <c r="E77" s="292">
        <v>43.9</v>
      </c>
      <c r="F77" s="266">
        <v>0</v>
      </c>
      <c r="G77" s="266">
        <v>100</v>
      </c>
    </row>
    <row r="78" spans="1:19" x14ac:dyDescent="0.35">
      <c r="A78" s="308">
        <v>19</v>
      </c>
      <c r="B78" s="306" t="s">
        <v>152</v>
      </c>
      <c r="C78" s="309">
        <v>34.1</v>
      </c>
      <c r="D78" s="292">
        <v>24.4</v>
      </c>
      <c r="E78" s="292">
        <v>41.5</v>
      </c>
      <c r="F78" s="266">
        <v>0</v>
      </c>
      <c r="G78" s="266">
        <v>100</v>
      </c>
    </row>
    <row r="79" spans="1:19" x14ac:dyDescent="0.35">
      <c r="A79" s="317">
        <v>20</v>
      </c>
      <c r="B79" s="312" t="s">
        <v>151</v>
      </c>
      <c r="C79" s="318">
        <v>12.2</v>
      </c>
      <c r="D79" s="319">
        <v>63.4</v>
      </c>
      <c r="E79" s="319">
        <v>24.4</v>
      </c>
      <c r="F79" s="261">
        <v>0</v>
      </c>
      <c r="G79" s="261">
        <v>100</v>
      </c>
      <c r="P79" s="292"/>
      <c r="Q79" s="292"/>
      <c r="R79" s="292"/>
      <c r="S79" s="264"/>
    </row>
  </sheetData>
  <sheetProtection algorithmName="SHA-512" hashValue="ogFEUDzPnA87M1nmgWGAf4YaSrGq0Hh/Q5bWV+DtanW8U55MxWb4JxcIulhu77YNZXNwYsermya2y5vxJ45nDw==" saltValue="SKCdqnXvyQX5Pbw3aSQ7EA==" spinCount="100000" sheet="1" objects="1" scenarios="1"/>
  <mergeCells count="6">
    <mergeCell ref="A57:O57"/>
    <mergeCell ref="A1:O2"/>
    <mergeCell ref="A3:O3"/>
    <mergeCell ref="A28:O29"/>
    <mergeCell ref="A30:O30"/>
    <mergeCell ref="A55:O5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A2052-FA04-4113-8D6E-D604091827D6}">
  <sheetPr>
    <tabColor theme="9" tint="0.79998168889431442"/>
  </sheetPr>
  <dimension ref="A1:K35"/>
  <sheetViews>
    <sheetView zoomScale="80" zoomScaleNormal="80" workbookViewId="0">
      <selection sqref="A1:I2"/>
    </sheetView>
  </sheetViews>
  <sheetFormatPr baseColWidth="10" defaultColWidth="11.54296875" defaultRowHeight="14.5" x14ac:dyDescent="0.35"/>
  <cols>
    <col min="1" max="1" width="50" customWidth="1"/>
    <col min="2" max="9" width="14.36328125" customWidth="1"/>
  </cols>
  <sheetData>
    <row r="1" spans="1:9" x14ac:dyDescent="0.35">
      <c r="A1" s="555" t="s">
        <v>259</v>
      </c>
      <c r="B1" s="555"/>
      <c r="C1" s="555"/>
      <c r="D1" s="555"/>
      <c r="E1" s="555"/>
      <c r="F1" s="555"/>
      <c r="G1" s="555"/>
      <c r="H1" s="555"/>
      <c r="I1" s="555"/>
    </row>
    <row r="2" spans="1:9" x14ac:dyDescent="0.35">
      <c r="A2" s="555"/>
      <c r="B2" s="555"/>
      <c r="C2" s="555"/>
      <c r="D2" s="555"/>
      <c r="E2" s="555"/>
      <c r="F2" s="555"/>
      <c r="G2" s="555"/>
      <c r="H2" s="555"/>
      <c r="I2" s="555"/>
    </row>
    <row r="3" spans="1:9" x14ac:dyDescent="0.35">
      <c r="A3" s="500" t="s">
        <v>177</v>
      </c>
      <c r="B3" s="523" t="s">
        <v>178</v>
      </c>
      <c r="C3" s="506"/>
      <c r="D3" s="279" t="s">
        <v>179</v>
      </c>
      <c r="E3" s="280" t="s">
        <v>180</v>
      </c>
      <c r="F3" s="279" t="s">
        <v>179</v>
      </c>
      <c r="G3" s="280" t="s">
        <v>181</v>
      </c>
      <c r="H3" s="281" t="s">
        <v>180</v>
      </c>
      <c r="I3" s="281" t="s">
        <v>181</v>
      </c>
    </row>
    <row r="4" spans="1:9" ht="29" x14ac:dyDescent="0.35">
      <c r="A4" s="501"/>
      <c r="B4" s="282" t="s">
        <v>252</v>
      </c>
      <c r="C4" s="283" t="s">
        <v>256</v>
      </c>
      <c r="D4" s="282" t="s">
        <v>252</v>
      </c>
      <c r="E4" s="283"/>
      <c r="F4" s="282" t="s">
        <v>252</v>
      </c>
      <c r="G4" s="283"/>
      <c r="H4" s="284"/>
      <c r="I4" s="284"/>
    </row>
    <row r="5" spans="1:9" x14ac:dyDescent="0.35">
      <c r="A5" s="501"/>
      <c r="B5" s="285" t="s">
        <v>182</v>
      </c>
      <c r="C5" s="286" t="s">
        <v>182</v>
      </c>
      <c r="D5" s="285" t="s">
        <v>182</v>
      </c>
      <c r="E5" s="286" t="s">
        <v>182</v>
      </c>
      <c r="F5" s="285" t="s">
        <v>182</v>
      </c>
      <c r="G5" s="286" t="s">
        <v>182</v>
      </c>
      <c r="H5" s="287" t="s">
        <v>182</v>
      </c>
      <c r="I5" s="287" t="s">
        <v>182</v>
      </c>
    </row>
    <row r="6" spans="1:9" x14ac:dyDescent="0.35">
      <c r="A6" s="502"/>
      <c r="B6" s="288" t="s">
        <v>183</v>
      </c>
      <c r="C6" s="289" t="s">
        <v>183</v>
      </c>
      <c r="D6" s="288" t="s">
        <v>183</v>
      </c>
      <c r="E6" s="289" t="s">
        <v>183</v>
      </c>
      <c r="F6" s="288" t="s">
        <v>183</v>
      </c>
      <c r="G6" s="289" t="s">
        <v>183</v>
      </c>
      <c r="H6" s="290" t="s">
        <v>183</v>
      </c>
      <c r="I6" s="290" t="s">
        <v>183</v>
      </c>
    </row>
    <row r="7" spans="1:9" x14ac:dyDescent="0.35">
      <c r="A7" s="217" t="s">
        <v>156</v>
      </c>
      <c r="B7" s="267">
        <v>1</v>
      </c>
      <c r="C7" s="265">
        <v>1</v>
      </c>
      <c r="D7" s="267">
        <v>1</v>
      </c>
      <c r="E7" s="291">
        <v>1.5</v>
      </c>
      <c r="F7" s="267">
        <v>1</v>
      </c>
      <c r="G7" s="291">
        <v>1.5</v>
      </c>
      <c r="H7" s="292">
        <v>1.5</v>
      </c>
      <c r="I7" s="292">
        <v>1.5</v>
      </c>
    </row>
    <row r="8" spans="1:9" x14ac:dyDescent="0.35">
      <c r="A8" s="217" t="s">
        <v>147</v>
      </c>
      <c r="B8" s="222">
        <v>2</v>
      </c>
      <c r="C8" s="269">
        <v>2</v>
      </c>
      <c r="D8" s="222">
        <v>2</v>
      </c>
      <c r="E8" s="291">
        <v>1.5</v>
      </c>
      <c r="F8" s="222">
        <v>2</v>
      </c>
      <c r="G8" s="291">
        <v>1.5</v>
      </c>
      <c r="H8" s="292">
        <v>1.5</v>
      </c>
      <c r="I8" s="292">
        <v>1.5</v>
      </c>
    </row>
    <row r="9" spans="1:9" x14ac:dyDescent="0.35">
      <c r="A9" s="217" t="s">
        <v>155</v>
      </c>
      <c r="B9" s="267">
        <v>3</v>
      </c>
      <c r="C9" s="265">
        <v>3</v>
      </c>
      <c r="D9" s="267">
        <v>3</v>
      </c>
      <c r="E9" s="291">
        <v>3.5</v>
      </c>
      <c r="F9" s="267">
        <v>3</v>
      </c>
      <c r="G9" s="265">
        <v>3</v>
      </c>
      <c r="H9" s="292">
        <v>3.5</v>
      </c>
      <c r="I9" s="266">
        <v>3</v>
      </c>
    </row>
    <row r="10" spans="1:9" x14ac:dyDescent="0.35">
      <c r="A10" s="217" t="s">
        <v>153</v>
      </c>
      <c r="B10" s="267">
        <v>4</v>
      </c>
      <c r="C10" s="265">
        <v>4</v>
      </c>
      <c r="D10" s="267">
        <v>4</v>
      </c>
      <c r="E10" s="291">
        <v>3.5</v>
      </c>
      <c r="F10" s="267">
        <v>4</v>
      </c>
      <c r="G10" s="291">
        <v>4.5</v>
      </c>
      <c r="H10" s="292">
        <v>3.5</v>
      </c>
      <c r="I10" s="292">
        <v>4.5</v>
      </c>
    </row>
    <row r="11" spans="1:9" x14ac:dyDescent="0.35">
      <c r="A11" s="217" t="s">
        <v>162</v>
      </c>
      <c r="B11" s="267">
        <v>5</v>
      </c>
      <c r="C11" s="265">
        <v>5</v>
      </c>
      <c r="D11" s="267">
        <v>5</v>
      </c>
      <c r="E11" s="265">
        <v>5</v>
      </c>
      <c r="F11" s="267">
        <v>5</v>
      </c>
      <c r="G11" s="291">
        <v>8.5</v>
      </c>
      <c r="H11" s="266">
        <v>5</v>
      </c>
      <c r="I11" s="292">
        <v>8.5</v>
      </c>
    </row>
    <row r="12" spans="1:9" x14ac:dyDescent="0.35">
      <c r="A12" s="217" t="s">
        <v>165</v>
      </c>
      <c r="B12" s="267">
        <v>6</v>
      </c>
      <c r="C12" s="265">
        <v>6</v>
      </c>
      <c r="D12" s="267">
        <v>6</v>
      </c>
      <c r="E12" s="265">
        <v>6</v>
      </c>
      <c r="F12" s="267">
        <v>6</v>
      </c>
      <c r="G12" s="291">
        <v>4.5</v>
      </c>
      <c r="H12" s="266">
        <v>6</v>
      </c>
      <c r="I12" s="292">
        <v>4.5</v>
      </c>
    </row>
    <row r="13" spans="1:9" x14ac:dyDescent="0.35">
      <c r="A13" s="217" t="s">
        <v>163</v>
      </c>
      <c r="B13" s="267">
        <v>7</v>
      </c>
      <c r="C13" s="265">
        <v>7</v>
      </c>
      <c r="D13" s="267">
        <v>7</v>
      </c>
      <c r="E13" s="265">
        <v>10</v>
      </c>
      <c r="F13" s="267">
        <v>7</v>
      </c>
      <c r="G13" s="291">
        <v>8.5</v>
      </c>
      <c r="H13" s="266">
        <v>10</v>
      </c>
      <c r="I13" s="292">
        <v>8.5</v>
      </c>
    </row>
    <row r="14" spans="1:9" x14ac:dyDescent="0.35">
      <c r="A14" s="217" t="s">
        <v>161</v>
      </c>
      <c r="B14" s="267">
        <v>8</v>
      </c>
      <c r="C14" s="291">
        <v>8.5</v>
      </c>
      <c r="D14" s="267">
        <v>8</v>
      </c>
      <c r="E14" s="265">
        <v>10</v>
      </c>
      <c r="F14" s="267">
        <v>8</v>
      </c>
      <c r="G14" s="291">
        <v>6.5</v>
      </c>
      <c r="H14" s="266">
        <v>10</v>
      </c>
      <c r="I14" s="292">
        <v>6.5</v>
      </c>
    </row>
    <row r="15" spans="1:9" x14ac:dyDescent="0.35">
      <c r="A15" s="217" t="s">
        <v>157</v>
      </c>
      <c r="B15" s="267">
        <v>9</v>
      </c>
      <c r="C15" s="265">
        <v>10</v>
      </c>
      <c r="D15" s="267">
        <v>9</v>
      </c>
      <c r="E15" s="265">
        <v>7</v>
      </c>
      <c r="F15" s="267">
        <v>9</v>
      </c>
      <c r="G15" s="265">
        <v>10</v>
      </c>
      <c r="H15" s="266">
        <v>7</v>
      </c>
      <c r="I15" s="266">
        <v>10</v>
      </c>
    </row>
    <row r="16" spans="1:9" x14ac:dyDescent="0.35">
      <c r="A16" s="217" t="s">
        <v>146</v>
      </c>
      <c r="B16" s="222">
        <v>10</v>
      </c>
      <c r="C16" s="291">
        <v>8.5</v>
      </c>
      <c r="D16" s="222">
        <v>10</v>
      </c>
      <c r="E16" s="269">
        <v>8</v>
      </c>
      <c r="F16" s="222">
        <v>10</v>
      </c>
      <c r="G16" s="291">
        <v>6.5</v>
      </c>
      <c r="H16" s="220">
        <v>8</v>
      </c>
      <c r="I16" s="292">
        <v>6.5</v>
      </c>
    </row>
    <row r="17" spans="1:11" x14ac:dyDescent="0.35">
      <c r="A17" s="217" t="s">
        <v>159</v>
      </c>
      <c r="B17" s="267">
        <v>11</v>
      </c>
      <c r="C17" s="265">
        <v>11</v>
      </c>
      <c r="D17" s="267">
        <v>11</v>
      </c>
      <c r="E17" s="265">
        <v>10</v>
      </c>
      <c r="F17" s="267">
        <v>11</v>
      </c>
      <c r="G17" s="265">
        <v>11</v>
      </c>
      <c r="H17" s="266">
        <v>10</v>
      </c>
      <c r="I17" s="266">
        <v>11</v>
      </c>
    </row>
    <row r="18" spans="1:11" x14ac:dyDescent="0.35">
      <c r="A18" s="217" t="s">
        <v>154</v>
      </c>
      <c r="B18" s="267">
        <v>12</v>
      </c>
      <c r="C18" s="265">
        <v>12</v>
      </c>
      <c r="D18" s="267">
        <v>12</v>
      </c>
      <c r="E18" s="291">
        <v>12.5</v>
      </c>
      <c r="F18" s="267">
        <v>12</v>
      </c>
      <c r="G18" s="265">
        <v>13</v>
      </c>
      <c r="H18" s="292">
        <v>12.5</v>
      </c>
      <c r="I18" s="266">
        <v>13</v>
      </c>
    </row>
    <row r="19" spans="1:11" x14ac:dyDescent="0.35">
      <c r="A19" s="217" t="s">
        <v>148</v>
      </c>
      <c r="B19" s="267">
        <v>13</v>
      </c>
      <c r="C19" s="265">
        <v>13</v>
      </c>
      <c r="D19" s="267">
        <v>13</v>
      </c>
      <c r="E19" s="291">
        <v>12.5</v>
      </c>
      <c r="F19" s="267">
        <v>13</v>
      </c>
      <c r="G19" s="265">
        <v>12</v>
      </c>
      <c r="H19" s="292">
        <v>12.5</v>
      </c>
      <c r="I19" s="266">
        <v>12</v>
      </c>
    </row>
    <row r="20" spans="1:11" x14ac:dyDescent="0.35">
      <c r="A20" s="217" t="s">
        <v>149</v>
      </c>
      <c r="B20" s="267">
        <v>14</v>
      </c>
      <c r="C20" s="265">
        <v>14</v>
      </c>
      <c r="D20" s="267">
        <v>14</v>
      </c>
      <c r="E20" s="291">
        <v>15.5</v>
      </c>
      <c r="F20" s="267">
        <v>14</v>
      </c>
      <c r="G20" s="265">
        <v>16</v>
      </c>
      <c r="H20" s="292">
        <v>15.5</v>
      </c>
      <c r="I20" s="266">
        <v>16</v>
      </c>
    </row>
    <row r="21" spans="1:11" x14ac:dyDescent="0.35">
      <c r="A21" s="217" t="s">
        <v>160</v>
      </c>
      <c r="B21" s="267">
        <v>15</v>
      </c>
      <c r="C21" s="265">
        <v>15</v>
      </c>
      <c r="D21" s="267">
        <v>15</v>
      </c>
      <c r="E21" s="265">
        <v>14</v>
      </c>
      <c r="F21" s="267">
        <v>15</v>
      </c>
      <c r="G21" s="265">
        <v>14</v>
      </c>
      <c r="H21" s="266">
        <v>14</v>
      </c>
      <c r="I21" s="266">
        <v>14</v>
      </c>
    </row>
    <row r="22" spans="1:11" x14ac:dyDescent="0.35">
      <c r="A22" s="217" t="s">
        <v>150</v>
      </c>
      <c r="B22" s="267">
        <v>16</v>
      </c>
      <c r="C22" s="265">
        <v>16</v>
      </c>
      <c r="D22" s="267">
        <v>16</v>
      </c>
      <c r="E22" s="291">
        <v>17.5</v>
      </c>
      <c r="F22" s="267">
        <v>16</v>
      </c>
      <c r="G22" s="291">
        <v>17.5</v>
      </c>
      <c r="H22" s="292">
        <v>17.5</v>
      </c>
      <c r="I22" s="292">
        <v>17.5</v>
      </c>
    </row>
    <row r="23" spans="1:11" x14ac:dyDescent="0.35">
      <c r="A23" s="217" t="s">
        <v>152</v>
      </c>
      <c r="B23" s="267">
        <v>17</v>
      </c>
      <c r="C23" s="265">
        <v>17</v>
      </c>
      <c r="D23" s="267">
        <v>17</v>
      </c>
      <c r="E23" s="265">
        <v>19</v>
      </c>
      <c r="F23" s="267">
        <v>17</v>
      </c>
      <c r="G23" s="265">
        <v>19</v>
      </c>
      <c r="H23" s="266">
        <v>19</v>
      </c>
      <c r="I23" s="266">
        <v>19</v>
      </c>
    </row>
    <row r="24" spans="1:11" x14ac:dyDescent="0.35">
      <c r="A24" s="217" t="s">
        <v>158</v>
      </c>
      <c r="B24" s="267">
        <v>18</v>
      </c>
      <c r="C24" s="265">
        <v>18</v>
      </c>
      <c r="D24" s="267">
        <v>18</v>
      </c>
      <c r="E24" s="291">
        <v>17.5</v>
      </c>
      <c r="F24" s="267">
        <v>18</v>
      </c>
      <c r="G24" s="265">
        <v>15</v>
      </c>
      <c r="H24" s="292">
        <v>17.5</v>
      </c>
      <c r="I24" s="266">
        <v>15</v>
      </c>
    </row>
    <row r="25" spans="1:11" x14ac:dyDescent="0.35">
      <c r="A25" s="217" t="s">
        <v>164</v>
      </c>
      <c r="B25" s="267">
        <v>19</v>
      </c>
      <c r="C25" s="265">
        <v>19</v>
      </c>
      <c r="D25" s="267">
        <v>19</v>
      </c>
      <c r="E25" s="291">
        <v>15.5</v>
      </c>
      <c r="F25" s="267">
        <v>19</v>
      </c>
      <c r="G25" s="291">
        <v>17.5</v>
      </c>
      <c r="H25" s="292">
        <v>15.5</v>
      </c>
      <c r="I25" s="292">
        <v>17.5</v>
      </c>
    </row>
    <row r="26" spans="1:11" x14ac:dyDescent="0.35">
      <c r="A26" s="235" t="s">
        <v>151</v>
      </c>
      <c r="B26" s="262">
        <v>20</v>
      </c>
      <c r="C26" s="260">
        <v>20</v>
      </c>
      <c r="D26" s="262">
        <v>20</v>
      </c>
      <c r="E26" s="260">
        <v>20</v>
      </c>
      <c r="F26" s="262">
        <v>20</v>
      </c>
      <c r="G26" s="260">
        <v>20</v>
      </c>
      <c r="H26" s="261">
        <v>20</v>
      </c>
      <c r="I26" s="261">
        <v>20</v>
      </c>
    </row>
    <row r="27" spans="1:11" x14ac:dyDescent="0.35">
      <c r="A27" s="293" t="s">
        <v>184</v>
      </c>
      <c r="B27" s="558">
        <v>0.997</v>
      </c>
      <c r="C27" s="558"/>
      <c r="D27" s="558">
        <v>0.96599999999999997</v>
      </c>
      <c r="E27" s="558"/>
      <c r="F27" s="558">
        <v>0.95699999999999996</v>
      </c>
      <c r="G27" s="558"/>
      <c r="H27" s="558">
        <v>0.96</v>
      </c>
      <c r="I27" s="558"/>
    </row>
    <row r="28" spans="1:11" ht="16.5" x14ac:dyDescent="0.35">
      <c r="A28" s="294" t="s">
        <v>185</v>
      </c>
      <c r="B28" s="559">
        <v>0.99400900000000003</v>
      </c>
      <c r="C28" s="559"/>
      <c r="D28" s="559">
        <v>0.93315599999999999</v>
      </c>
      <c r="E28" s="559"/>
      <c r="F28" s="559">
        <v>0.91584899999999991</v>
      </c>
      <c r="G28" s="559"/>
      <c r="H28" s="559">
        <v>0.92159999999999997</v>
      </c>
      <c r="I28" s="559"/>
    </row>
    <row r="29" spans="1:11" x14ac:dyDescent="0.35">
      <c r="A29" s="293" t="s">
        <v>186</v>
      </c>
      <c r="B29" s="558" t="s">
        <v>187</v>
      </c>
      <c r="C29" s="558"/>
      <c r="D29" s="558" t="s">
        <v>187</v>
      </c>
      <c r="E29" s="558"/>
      <c r="F29" s="558" t="s">
        <v>187</v>
      </c>
      <c r="G29" s="558"/>
      <c r="H29" s="558" t="s">
        <v>187</v>
      </c>
      <c r="I29" s="558"/>
    </row>
    <row r="30" spans="1:11" x14ac:dyDescent="0.35">
      <c r="A30" s="294" t="s">
        <v>188</v>
      </c>
      <c r="B30" s="559">
        <v>1</v>
      </c>
      <c r="C30" s="559"/>
      <c r="D30" s="559">
        <v>0.98499999999999999</v>
      </c>
      <c r="E30" s="559"/>
      <c r="F30" s="559"/>
      <c r="G30" s="559"/>
      <c r="H30" s="559"/>
      <c r="I30" s="559"/>
      <c r="J30" s="264"/>
      <c r="K30" s="264"/>
    </row>
    <row r="32" spans="1:11" x14ac:dyDescent="0.35">
      <c r="B32" s="295"/>
      <c r="C32" s="295"/>
      <c r="D32" s="295"/>
      <c r="E32" s="295"/>
      <c r="F32" s="295"/>
      <c r="G32" s="295"/>
      <c r="H32" s="295"/>
      <c r="I32" s="295"/>
    </row>
    <row r="33" spans="2:9" x14ac:dyDescent="0.35">
      <c r="B33" s="295"/>
      <c r="C33" s="295"/>
      <c r="D33" s="295"/>
      <c r="E33" s="295"/>
      <c r="F33" s="295"/>
      <c r="G33" s="295"/>
      <c r="H33" s="295"/>
      <c r="I33" s="295"/>
    </row>
    <row r="34" spans="2:9" x14ac:dyDescent="0.35">
      <c r="B34" s="295"/>
      <c r="C34" s="295"/>
      <c r="D34" s="295"/>
      <c r="E34" s="295"/>
      <c r="F34" s="295"/>
      <c r="G34" s="295"/>
      <c r="H34" s="295"/>
      <c r="I34" s="295"/>
    </row>
    <row r="35" spans="2:9" x14ac:dyDescent="0.35">
      <c r="B35" s="295"/>
      <c r="C35" s="295"/>
      <c r="D35" s="295"/>
      <c r="E35" s="295"/>
      <c r="F35" s="295"/>
      <c r="G35" s="295"/>
      <c r="H35" s="295"/>
      <c r="I35" s="296"/>
    </row>
  </sheetData>
  <sheetProtection algorithmName="SHA-512" hashValue="NfaEATdHUVHP60PxqTcyQzqKKY5DojT0h9COfbuUHtL+avX5tuAg8Kf4lJLCo7vrJYvvIf09D1MT37lYkXOtZA==" saltValue="A+xnd/9sz0U5sCWZ/uUuKg==" spinCount="100000" sheet="1" objects="1" scenarios="1"/>
  <mergeCells count="17">
    <mergeCell ref="B30:C30"/>
    <mergeCell ref="D30:I30"/>
    <mergeCell ref="B28:C28"/>
    <mergeCell ref="D28:E28"/>
    <mergeCell ref="F28:G28"/>
    <mergeCell ref="H28:I28"/>
    <mergeCell ref="B29:C29"/>
    <mergeCell ref="D29:E29"/>
    <mergeCell ref="F29:G29"/>
    <mergeCell ref="H29:I29"/>
    <mergeCell ref="A1:I2"/>
    <mergeCell ref="A3:A6"/>
    <mergeCell ref="B3:C3"/>
    <mergeCell ref="B27:C27"/>
    <mergeCell ref="D27:E27"/>
    <mergeCell ref="F27:G27"/>
    <mergeCell ref="H27:I27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46FF2-D8BC-402F-9B8C-05210DE3017D}">
  <sheetPr>
    <tabColor theme="9" tint="0.79998168889431442"/>
  </sheetPr>
  <dimension ref="A1:Q31"/>
  <sheetViews>
    <sheetView zoomScale="80" zoomScaleNormal="80" workbookViewId="0">
      <selection sqref="A1:Q2"/>
    </sheetView>
  </sheetViews>
  <sheetFormatPr baseColWidth="10" defaultColWidth="11.54296875" defaultRowHeight="14.5" x14ac:dyDescent="0.35"/>
  <cols>
    <col min="1" max="1" width="37.36328125" bestFit="1" customWidth="1"/>
    <col min="2" max="3" width="10" customWidth="1"/>
    <col min="4" max="4" width="13.90625" customWidth="1"/>
    <col min="5" max="8" width="10" customWidth="1"/>
    <col min="9" max="9" width="13.90625" customWidth="1"/>
    <col min="10" max="13" width="10" customWidth="1"/>
    <col min="14" max="14" width="13.90625" customWidth="1"/>
    <col min="15" max="16" width="24.90625" customWidth="1"/>
    <col min="17" max="17" width="11.08984375" customWidth="1"/>
  </cols>
  <sheetData>
    <row r="1" spans="1:17" x14ac:dyDescent="0.35">
      <c r="A1" s="560" t="s">
        <v>260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</row>
    <row r="2" spans="1:17" x14ac:dyDescent="0.35">
      <c r="A2" s="555"/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</row>
    <row r="3" spans="1:17" s="459" customFormat="1" x14ac:dyDescent="0.35">
      <c r="A3" s="555" t="s">
        <v>261</v>
      </c>
      <c r="B3" s="555"/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5"/>
      <c r="O3" s="555"/>
      <c r="P3" s="555"/>
      <c r="Q3" s="555"/>
    </row>
    <row r="4" spans="1:17" x14ac:dyDescent="0.35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</row>
    <row r="5" spans="1:17" x14ac:dyDescent="0.35">
      <c r="A5" s="500" t="s">
        <v>177</v>
      </c>
      <c r="B5" s="523" t="s">
        <v>138</v>
      </c>
      <c r="C5" s="505"/>
      <c r="D5" s="505"/>
      <c r="E5" s="505"/>
      <c r="F5" s="506"/>
      <c r="G5" s="523" t="s">
        <v>139</v>
      </c>
      <c r="H5" s="505"/>
      <c r="I5" s="505"/>
      <c r="J5" s="505"/>
      <c r="K5" s="506"/>
      <c r="L5" s="556" t="s">
        <v>140</v>
      </c>
      <c r="M5" s="556"/>
      <c r="N5" s="556"/>
      <c r="O5" s="556"/>
      <c r="P5" s="556"/>
      <c r="Q5" s="556"/>
    </row>
    <row r="6" spans="1:17" x14ac:dyDescent="0.35">
      <c r="A6" s="501"/>
      <c r="B6" s="524" t="s">
        <v>3</v>
      </c>
      <c r="C6" s="525"/>
      <c r="D6" s="525"/>
      <c r="E6" s="525"/>
      <c r="F6" s="526"/>
      <c r="G6" s="524" t="s">
        <v>3</v>
      </c>
      <c r="H6" s="525"/>
      <c r="I6" s="525"/>
      <c r="J6" s="525"/>
      <c r="K6" s="526"/>
      <c r="L6" s="528" t="s">
        <v>174</v>
      </c>
      <c r="M6" s="528" t="s">
        <v>173</v>
      </c>
      <c r="N6" s="528" t="s">
        <v>172</v>
      </c>
      <c r="O6" s="561" t="s">
        <v>176</v>
      </c>
      <c r="P6" s="562" t="s">
        <v>176</v>
      </c>
      <c r="Q6" s="528" t="s">
        <v>175</v>
      </c>
    </row>
    <row r="7" spans="1:17" x14ac:dyDescent="0.35">
      <c r="A7" s="501"/>
      <c r="B7" s="278" t="s">
        <v>174</v>
      </c>
      <c r="C7" s="277" t="s">
        <v>173</v>
      </c>
      <c r="D7" s="277" t="s">
        <v>172</v>
      </c>
      <c r="E7" s="277" t="s">
        <v>118</v>
      </c>
      <c r="F7" s="276" t="s">
        <v>171</v>
      </c>
      <c r="G7" s="278" t="s">
        <v>174</v>
      </c>
      <c r="H7" s="277" t="s">
        <v>173</v>
      </c>
      <c r="I7" s="277" t="s">
        <v>172</v>
      </c>
      <c r="J7" s="277" t="s">
        <v>118</v>
      </c>
      <c r="K7" s="276" t="s">
        <v>171</v>
      </c>
      <c r="L7" s="528"/>
      <c r="M7" s="528"/>
      <c r="N7" s="528"/>
      <c r="O7" s="528"/>
      <c r="P7" s="563"/>
      <c r="Q7" s="528"/>
    </row>
    <row r="8" spans="1:17" x14ac:dyDescent="0.35">
      <c r="A8" s="502"/>
      <c r="B8" s="275" t="s">
        <v>0</v>
      </c>
      <c r="C8" s="274" t="s">
        <v>0</v>
      </c>
      <c r="D8" s="274" t="s">
        <v>0</v>
      </c>
      <c r="E8" s="274" t="s">
        <v>0</v>
      </c>
      <c r="F8" s="273" t="s">
        <v>0</v>
      </c>
      <c r="G8" s="275" t="s">
        <v>0</v>
      </c>
      <c r="H8" s="274" t="s">
        <v>0</v>
      </c>
      <c r="I8" s="274" t="s">
        <v>0</v>
      </c>
      <c r="J8" s="274" t="s">
        <v>0</v>
      </c>
      <c r="K8" s="273" t="s">
        <v>0</v>
      </c>
      <c r="L8" s="216" t="s">
        <v>0</v>
      </c>
      <c r="M8" s="216" t="s">
        <v>0</v>
      </c>
      <c r="N8" s="216" t="s">
        <v>0</v>
      </c>
      <c r="O8" s="216" t="s">
        <v>0</v>
      </c>
      <c r="P8" s="272" t="s">
        <v>1</v>
      </c>
      <c r="Q8" s="271" t="s">
        <v>170</v>
      </c>
    </row>
    <row r="9" spans="1:17" x14ac:dyDescent="0.35">
      <c r="A9" s="217" t="s">
        <v>147</v>
      </c>
      <c r="B9" s="267">
        <v>41</v>
      </c>
      <c r="C9" s="266">
        <v>0</v>
      </c>
      <c r="D9" s="266">
        <v>0</v>
      </c>
      <c r="E9" s="266">
        <v>41</v>
      </c>
      <c r="F9" s="265">
        <v>0</v>
      </c>
      <c r="G9" s="267">
        <v>41</v>
      </c>
      <c r="H9" s="266">
        <v>0</v>
      </c>
      <c r="I9" s="266">
        <v>0</v>
      </c>
      <c r="J9" s="266">
        <v>41</v>
      </c>
      <c r="K9" s="265">
        <v>0</v>
      </c>
      <c r="L9" s="220">
        <v>41</v>
      </c>
      <c r="M9" s="220">
        <v>0</v>
      </c>
      <c r="N9" s="220">
        <v>0</v>
      </c>
      <c r="O9" s="264">
        <v>41</v>
      </c>
      <c r="P9" s="263">
        <v>100</v>
      </c>
      <c r="Q9" s="270" t="s">
        <v>169</v>
      </c>
    </row>
    <row r="10" spans="1:17" x14ac:dyDescent="0.35">
      <c r="A10" s="217" t="s">
        <v>156</v>
      </c>
      <c r="B10" s="267">
        <v>41</v>
      </c>
      <c r="C10" s="266">
        <v>0</v>
      </c>
      <c r="D10" s="266">
        <v>0</v>
      </c>
      <c r="E10" s="266">
        <v>41</v>
      </c>
      <c r="F10" s="265">
        <v>0</v>
      </c>
      <c r="G10" s="267">
        <v>41</v>
      </c>
      <c r="H10" s="266">
        <v>0</v>
      </c>
      <c r="I10" s="266">
        <v>0</v>
      </c>
      <c r="J10" s="266">
        <v>41</v>
      </c>
      <c r="K10" s="265">
        <v>0</v>
      </c>
      <c r="L10" s="220">
        <v>41</v>
      </c>
      <c r="M10" s="220">
        <v>0</v>
      </c>
      <c r="N10" s="220">
        <v>0</v>
      </c>
      <c r="O10" s="264">
        <v>41</v>
      </c>
      <c r="P10" s="263">
        <v>100</v>
      </c>
      <c r="Q10" s="270" t="s">
        <v>169</v>
      </c>
    </row>
    <row r="11" spans="1:17" x14ac:dyDescent="0.35">
      <c r="A11" s="217" t="s">
        <v>155</v>
      </c>
      <c r="B11" s="267">
        <v>38</v>
      </c>
      <c r="C11" s="266">
        <v>2</v>
      </c>
      <c r="D11" s="266">
        <v>1</v>
      </c>
      <c r="E11" s="266">
        <v>41</v>
      </c>
      <c r="F11" s="265">
        <v>0</v>
      </c>
      <c r="G11" s="267">
        <v>39</v>
      </c>
      <c r="H11" s="266">
        <v>1</v>
      </c>
      <c r="I11" s="266">
        <v>1</v>
      </c>
      <c r="J11" s="266">
        <v>41</v>
      </c>
      <c r="K11" s="265">
        <v>0</v>
      </c>
      <c r="L11" s="220">
        <v>38</v>
      </c>
      <c r="M11" s="220">
        <v>0</v>
      </c>
      <c r="N11" s="220">
        <v>0</v>
      </c>
      <c r="O11" s="264">
        <v>38</v>
      </c>
      <c r="P11" s="263">
        <v>92.682926829268297</v>
      </c>
      <c r="Q11" s="268">
        <v>0.372</v>
      </c>
    </row>
    <row r="12" spans="1:17" x14ac:dyDescent="0.35">
      <c r="A12" s="217" t="s">
        <v>153</v>
      </c>
      <c r="B12" s="267">
        <v>38</v>
      </c>
      <c r="C12" s="266">
        <v>0</v>
      </c>
      <c r="D12" s="266">
        <v>3</v>
      </c>
      <c r="E12" s="266">
        <v>41</v>
      </c>
      <c r="F12" s="265">
        <v>0</v>
      </c>
      <c r="G12" s="267">
        <v>36</v>
      </c>
      <c r="H12" s="266">
        <v>3</v>
      </c>
      <c r="I12" s="266">
        <v>2</v>
      </c>
      <c r="J12" s="266">
        <v>41</v>
      </c>
      <c r="K12" s="265">
        <v>0</v>
      </c>
      <c r="L12" s="220">
        <v>35</v>
      </c>
      <c r="M12" s="220">
        <v>0</v>
      </c>
      <c r="N12" s="220">
        <v>0</v>
      </c>
      <c r="O12" s="264">
        <v>35</v>
      </c>
      <c r="P12" s="263">
        <v>85.365853658536579</v>
      </c>
      <c r="Q12" s="226">
        <v>0.19900000000000001</v>
      </c>
    </row>
    <row r="13" spans="1:17" x14ac:dyDescent="0.35">
      <c r="A13" s="217" t="s">
        <v>157</v>
      </c>
      <c r="B13" s="267">
        <v>30</v>
      </c>
      <c r="C13" s="266">
        <v>2</v>
      </c>
      <c r="D13" s="266">
        <v>9</v>
      </c>
      <c r="E13" s="266">
        <v>41</v>
      </c>
      <c r="F13" s="265">
        <v>0</v>
      </c>
      <c r="G13" s="267">
        <v>30</v>
      </c>
      <c r="H13" s="266">
        <v>5</v>
      </c>
      <c r="I13" s="266">
        <v>6</v>
      </c>
      <c r="J13" s="266">
        <v>41</v>
      </c>
      <c r="K13" s="265">
        <v>0</v>
      </c>
      <c r="L13" s="220">
        <v>27</v>
      </c>
      <c r="M13" s="220">
        <v>2</v>
      </c>
      <c r="N13" s="220">
        <v>5</v>
      </c>
      <c r="O13" s="264">
        <v>34</v>
      </c>
      <c r="P13" s="263">
        <v>82.926829268292678</v>
      </c>
      <c r="Q13" s="268">
        <v>0.6</v>
      </c>
    </row>
    <row r="14" spans="1:17" x14ac:dyDescent="0.35">
      <c r="A14" s="217" t="s">
        <v>161</v>
      </c>
      <c r="B14" s="267">
        <v>28</v>
      </c>
      <c r="C14" s="266">
        <v>2</v>
      </c>
      <c r="D14" s="266">
        <v>11</v>
      </c>
      <c r="E14" s="266">
        <v>41</v>
      </c>
      <c r="F14" s="265">
        <v>0</v>
      </c>
      <c r="G14" s="267">
        <v>33</v>
      </c>
      <c r="H14" s="266">
        <v>3</v>
      </c>
      <c r="I14" s="266">
        <v>5</v>
      </c>
      <c r="J14" s="266">
        <v>41</v>
      </c>
      <c r="K14" s="265">
        <v>0</v>
      </c>
      <c r="L14" s="220">
        <v>27</v>
      </c>
      <c r="M14" s="220">
        <v>2</v>
      </c>
      <c r="N14" s="220">
        <v>4</v>
      </c>
      <c r="O14" s="264">
        <v>33</v>
      </c>
      <c r="P14" s="263">
        <v>80.487804878048777</v>
      </c>
      <c r="Q14" s="268">
        <v>0.52900000000000003</v>
      </c>
    </row>
    <row r="15" spans="1:17" x14ac:dyDescent="0.35">
      <c r="A15" s="217" t="s">
        <v>162</v>
      </c>
      <c r="B15" s="267">
        <v>35</v>
      </c>
      <c r="C15" s="266">
        <v>1</v>
      </c>
      <c r="D15" s="266">
        <v>5</v>
      </c>
      <c r="E15" s="266">
        <v>41</v>
      </c>
      <c r="F15" s="265">
        <v>0</v>
      </c>
      <c r="G15" s="267">
        <v>32</v>
      </c>
      <c r="H15" s="266">
        <v>1</v>
      </c>
      <c r="I15" s="266">
        <v>8</v>
      </c>
      <c r="J15" s="266">
        <v>41</v>
      </c>
      <c r="K15" s="265">
        <v>0</v>
      </c>
      <c r="L15" s="220">
        <v>30</v>
      </c>
      <c r="M15" s="220">
        <v>0</v>
      </c>
      <c r="N15" s="220">
        <v>3</v>
      </c>
      <c r="O15" s="264">
        <v>33</v>
      </c>
      <c r="P15" s="263">
        <v>80.487804878048777</v>
      </c>
      <c r="Q15" s="268">
        <v>0.36899999999999999</v>
      </c>
    </row>
    <row r="16" spans="1:17" x14ac:dyDescent="0.35">
      <c r="A16" s="217" t="s">
        <v>163</v>
      </c>
      <c r="B16" s="267">
        <v>28</v>
      </c>
      <c r="C16" s="266">
        <v>3</v>
      </c>
      <c r="D16" s="266">
        <v>10</v>
      </c>
      <c r="E16" s="266">
        <v>41</v>
      </c>
      <c r="F16" s="269">
        <v>0</v>
      </c>
      <c r="G16" s="267">
        <v>32</v>
      </c>
      <c r="H16" s="266">
        <v>0</v>
      </c>
      <c r="I16" s="266">
        <v>9</v>
      </c>
      <c r="J16" s="266">
        <v>41</v>
      </c>
      <c r="K16" s="265">
        <v>0</v>
      </c>
      <c r="L16" s="220">
        <v>26</v>
      </c>
      <c r="M16" s="220">
        <v>0</v>
      </c>
      <c r="N16" s="220">
        <v>6</v>
      </c>
      <c r="O16" s="264">
        <v>32</v>
      </c>
      <c r="P16" s="263">
        <v>78.048780487804876</v>
      </c>
      <c r="Q16" s="268">
        <v>0.46899999999999997</v>
      </c>
    </row>
    <row r="17" spans="1:17" x14ac:dyDescent="0.35">
      <c r="A17" s="217" t="s">
        <v>159</v>
      </c>
      <c r="B17" s="267">
        <v>28</v>
      </c>
      <c r="C17" s="266">
        <v>1</v>
      </c>
      <c r="D17" s="266">
        <v>12</v>
      </c>
      <c r="E17" s="266">
        <v>41</v>
      </c>
      <c r="F17" s="265">
        <v>0</v>
      </c>
      <c r="G17" s="267">
        <v>28</v>
      </c>
      <c r="H17" s="266">
        <v>1</v>
      </c>
      <c r="I17" s="266">
        <v>12</v>
      </c>
      <c r="J17" s="266">
        <v>41</v>
      </c>
      <c r="K17" s="265">
        <v>0</v>
      </c>
      <c r="L17" s="220">
        <v>24</v>
      </c>
      <c r="M17" s="220">
        <v>0</v>
      </c>
      <c r="N17" s="220">
        <v>7</v>
      </c>
      <c r="O17" s="264">
        <v>31</v>
      </c>
      <c r="P17" s="263">
        <v>75.609756097560975</v>
      </c>
      <c r="Q17" s="268">
        <v>0.45500000000000002</v>
      </c>
    </row>
    <row r="18" spans="1:17" x14ac:dyDescent="0.35">
      <c r="A18" s="217" t="s">
        <v>165</v>
      </c>
      <c r="B18" s="267">
        <v>32</v>
      </c>
      <c r="C18" s="266">
        <v>2</v>
      </c>
      <c r="D18" s="266">
        <v>7</v>
      </c>
      <c r="E18" s="266">
        <v>41</v>
      </c>
      <c r="F18" s="269">
        <v>0</v>
      </c>
      <c r="G18" s="267">
        <v>36</v>
      </c>
      <c r="H18" s="266">
        <v>0</v>
      </c>
      <c r="I18" s="266">
        <v>5</v>
      </c>
      <c r="J18" s="266">
        <v>41</v>
      </c>
      <c r="K18" s="265">
        <v>0</v>
      </c>
      <c r="L18" s="220">
        <v>29</v>
      </c>
      <c r="M18" s="220">
        <v>0</v>
      </c>
      <c r="N18" s="220">
        <v>2</v>
      </c>
      <c r="O18" s="264">
        <v>31</v>
      </c>
      <c r="P18" s="263">
        <v>75.609756097560975</v>
      </c>
      <c r="Q18" s="226">
        <v>0.17</v>
      </c>
    </row>
    <row r="19" spans="1:17" x14ac:dyDescent="0.35">
      <c r="A19" s="217" t="s">
        <v>146</v>
      </c>
      <c r="B19" s="267">
        <v>29</v>
      </c>
      <c r="C19" s="266">
        <v>7</v>
      </c>
      <c r="D19" s="266">
        <v>5</v>
      </c>
      <c r="E19" s="266">
        <v>41</v>
      </c>
      <c r="F19" s="265">
        <v>0</v>
      </c>
      <c r="G19" s="267">
        <v>33</v>
      </c>
      <c r="H19" s="266">
        <v>6</v>
      </c>
      <c r="I19" s="266">
        <v>2</v>
      </c>
      <c r="J19" s="266">
        <v>41</v>
      </c>
      <c r="K19" s="265">
        <v>0</v>
      </c>
      <c r="L19" s="220">
        <v>26</v>
      </c>
      <c r="M19" s="220">
        <v>2</v>
      </c>
      <c r="N19" s="220">
        <v>1</v>
      </c>
      <c r="O19" s="264">
        <v>29</v>
      </c>
      <c r="P19" s="263">
        <v>70.731707317073173</v>
      </c>
      <c r="Q19" s="268">
        <v>0.26800000000000002</v>
      </c>
    </row>
    <row r="20" spans="1:17" x14ac:dyDescent="0.35">
      <c r="A20" s="217" t="s">
        <v>164</v>
      </c>
      <c r="B20" s="267">
        <v>16</v>
      </c>
      <c r="C20" s="266">
        <v>3</v>
      </c>
      <c r="D20" s="266">
        <v>22</v>
      </c>
      <c r="E20" s="266">
        <v>41</v>
      </c>
      <c r="F20" s="265">
        <v>0</v>
      </c>
      <c r="G20" s="267">
        <v>16</v>
      </c>
      <c r="H20" s="266">
        <v>7</v>
      </c>
      <c r="I20" s="266">
        <v>18</v>
      </c>
      <c r="J20" s="266">
        <v>41</v>
      </c>
      <c r="K20" s="265">
        <v>0</v>
      </c>
      <c r="L20" s="220">
        <v>11</v>
      </c>
      <c r="M20" s="220">
        <v>2</v>
      </c>
      <c r="N20" s="220">
        <v>14</v>
      </c>
      <c r="O20" s="264">
        <v>27</v>
      </c>
      <c r="P20" s="263">
        <v>65.853658536585371</v>
      </c>
      <c r="Q20" s="268">
        <v>0.43099999999999999</v>
      </c>
    </row>
    <row r="21" spans="1:17" x14ac:dyDescent="0.35">
      <c r="A21" s="217" t="s">
        <v>158</v>
      </c>
      <c r="B21" s="267">
        <v>15</v>
      </c>
      <c r="C21" s="266">
        <v>5</v>
      </c>
      <c r="D21" s="266">
        <v>21</v>
      </c>
      <c r="E21" s="266">
        <v>41</v>
      </c>
      <c r="F21" s="269">
        <v>0</v>
      </c>
      <c r="G21" s="267">
        <v>21</v>
      </c>
      <c r="H21" s="266">
        <v>4</v>
      </c>
      <c r="I21" s="266">
        <v>16</v>
      </c>
      <c r="J21" s="266">
        <v>41</v>
      </c>
      <c r="K21" s="265">
        <v>0</v>
      </c>
      <c r="L21" s="220">
        <v>12</v>
      </c>
      <c r="M21" s="220">
        <v>1</v>
      </c>
      <c r="N21" s="220">
        <v>12</v>
      </c>
      <c r="O21" s="264">
        <v>25</v>
      </c>
      <c r="P21" s="263">
        <v>60.975609756097562</v>
      </c>
      <c r="Q21" s="268">
        <v>0.35</v>
      </c>
    </row>
    <row r="22" spans="1:17" x14ac:dyDescent="0.35">
      <c r="A22" s="217" t="s">
        <v>151</v>
      </c>
      <c r="B22" s="267">
        <v>8</v>
      </c>
      <c r="C22" s="266">
        <v>19</v>
      </c>
      <c r="D22" s="266">
        <v>14</v>
      </c>
      <c r="E22" s="266">
        <v>41</v>
      </c>
      <c r="F22" s="265">
        <v>0</v>
      </c>
      <c r="G22" s="267">
        <v>5</v>
      </c>
      <c r="H22" s="266">
        <v>26</v>
      </c>
      <c r="I22" s="266">
        <v>10</v>
      </c>
      <c r="J22" s="266">
        <v>41</v>
      </c>
      <c r="K22" s="265">
        <v>0</v>
      </c>
      <c r="L22" s="220">
        <v>2</v>
      </c>
      <c r="M22" s="220">
        <v>17</v>
      </c>
      <c r="N22" s="220">
        <v>5</v>
      </c>
      <c r="O22" s="264">
        <v>24</v>
      </c>
      <c r="P22" s="263">
        <v>58.536585365853661</v>
      </c>
      <c r="Q22" s="268">
        <v>0.308</v>
      </c>
    </row>
    <row r="23" spans="1:17" x14ac:dyDescent="0.35">
      <c r="A23" s="217" t="s">
        <v>154</v>
      </c>
      <c r="B23" s="267">
        <v>21</v>
      </c>
      <c r="C23" s="266">
        <v>5</v>
      </c>
      <c r="D23" s="266">
        <v>15</v>
      </c>
      <c r="E23" s="266">
        <v>41</v>
      </c>
      <c r="F23" s="265">
        <v>0</v>
      </c>
      <c r="G23" s="267">
        <v>24</v>
      </c>
      <c r="H23" s="266">
        <v>4</v>
      </c>
      <c r="I23" s="266">
        <v>13</v>
      </c>
      <c r="J23" s="266">
        <v>41</v>
      </c>
      <c r="K23" s="265">
        <v>0</v>
      </c>
      <c r="L23" s="220">
        <v>16</v>
      </c>
      <c r="M23" s="220">
        <v>2</v>
      </c>
      <c r="N23" s="220">
        <v>6</v>
      </c>
      <c r="O23" s="264">
        <v>24</v>
      </c>
      <c r="P23" s="263">
        <v>58.536585365853661</v>
      </c>
      <c r="Q23" s="268">
        <v>0.27500000000000002</v>
      </c>
    </row>
    <row r="24" spans="1:17" x14ac:dyDescent="0.35">
      <c r="A24" s="217" t="s">
        <v>160</v>
      </c>
      <c r="B24" s="267">
        <v>18</v>
      </c>
      <c r="C24" s="266">
        <v>7</v>
      </c>
      <c r="D24" s="266">
        <v>16</v>
      </c>
      <c r="E24" s="266">
        <v>41</v>
      </c>
      <c r="F24" s="265">
        <v>0</v>
      </c>
      <c r="G24" s="267">
        <v>23</v>
      </c>
      <c r="H24" s="266">
        <v>5</v>
      </c>
      <c r="I24" s="266">
        <v>13</v>
      </c>
      <c r="J24" s="266">
        <v>41</v>
      </c>
      <c r="K24" s="265">
        <v>0</v>
      </c>
      <c r="L24" s="220">
        <v>13</v>
      </c>
      <c r="M24" s="220">
        <v>2</v>
      </c>
      <c r="N24" s="220">
        <v>8</v>
      </c>
      <c r="O24" s="264">
        <v>23</v>
      </c>
      <c r="P24" s="263">
        <v>56.097560975609753</v>
      </c>
      <c r="Q24" s="268">
        <v>0.27900000000000003</v>
      </c>
    </row>
    <row r="25" spans="1:17" x14ac:dyDescent="0.35">
      <c r="A25" s="217" t="s">
        <v>148</v>
      </c>
      <c r="B25" s="267">
        <v>21</v>
      </c>
      <c r="C25" s="266">
        <v>7</v>
      </c>
      <c r="D25" s="266">
        <v>13</v>
      </c>
      <c r="E25" s="266">
        <v>41</v>
      </c>
      <c r="F25" s="265">
        <v>0</v>
      </c>
      <c r="G25" s="267">
        <v>26</v>
      </c>
      <c r="H25" s="266">
        <v>7</v>
      </c>
      <c r="I25" s="266">
        <v>8</v>
      </c>
      <c r="J25" s="266">
        <v>41</v>
      </c>
      <c r="K25" s="265">
        <v>0</v>
      </c>
      <c r="L25" s="220">
        <v>16</v>
      </c>
      <c r="M25" s="220">
        <v>3</v>
      </c>
      <c r="N25" s="220">
        <v>3</v>
      </c>
      <c r="O25" s="264">
        <v>22</v>
      </c>
      <c r="P25" s="263">
        <v>53.658536585365852</v>
      </c>
      <c r="Q25" s="226">
        <v>0.20699999999999999</v>
      </c>
    </row>
    <row r="26" spans="1:17" x14ac:dyDescent="0.35">
      <c r="A26" s="217" t="s">
        <v>149</v>
      </c>
      <c r="B26" s="267">
        <v>16</v>
      </c>
      <c r="C26" s="266">
        <v>9</v>
      </c>
      <c r="D26" s="266">
        <v>16</v>
      </c>
      <c r="E26" s="266">
        <v>41</v>
      </c>
      <c r="F26" s="269">
        <v>0</v>
      </c>
      <c r="G26" s="267">
        <v>19</v>
      </c>
      <c r="H26" s="266">
        <v>12</v>
      </c>
      <c r="I26" s="266">
        <v>10</v>
      </c>
      <c r="J26" s="266">
        <v>41</v>
      </c>
      <c r="K26" s="265">
        <v>0</v>
      </c>
      <c r="L26" s="220">
        <v>11</v>
      </c>
      <c r="M26" s="220">
        <v>3</v>
      </c>
      <c r="N26" s="220">
        <v>6</v>
      </c>
      <c r="O26" s="264">
        <v>20</v>
      </c>
      <c r="P26" s="263">
        <v>48.780487804878049</v>
      </c>
      <c r="Q26" s="268">
        <v>0.224</v>
      </c>
    </row>
    <row r="27" spans="1:17" x14ac:dyDescent="0.35">
      <c r="A27" s="217" t="s">
        <v>150</v>
      </c>
      <c r="B27" s="267">
        <v>15</v>
      </c>
      <c r="C27" s="266">
        <v>11</v>
      </c>
      <c r="D27" s="266">
        <v>15</v>
      </c>
      <c r="E27" s="266">
        <v>41</v>
      </c>
      <c r="F27" s="265">
        <v>0</v>
      </c>
      <c r="G27" s="267">
        <v>16</v>
      </c>
      <c r="H27" s="266">
        <v>14</v>
      </c>
      <c r="I27" s="266">
        <v>11</v>
      </c>
      <c r="J27" s="266">
        <v>41</v>
      </c>
      <c r="K27" s="265">
        <v>0</v>
      </c>
      <c r="L27" s="220">
        <v>8</v>
      </c>
      <c r="M27" s="220">
        <v>6</v>
      </c>
      <c r="N27" s="220">
        <v>5</v>
      </c>
      <c r="O27" s="264">
        <v>19</v>
      </c>
      <c r="P27" s="263">
        <v>46.341463414634148</v>
      </c>
      <c r="Q27" s="226">
        <v>0.19600000000000001</v>
      </c>
    </row>
    <row r="28" spans="1:17" x14ac:dyDescent="0.35">
      <c r="A28" s="235" t="s">
        <v>152</v>
      </c>
      <c r="B28" s="262">
        <v>13</v>
      </c>
      <c r="C28" s="261">
        <v>12</v>
      </c>
      <c r="D28" s="261">
        <v>16</v>
      </c>
      <c r="E28" s="261">
        <v>41</v>
      </c>
      <c r="F28" s="260">
        <v>0</v>
      </c>
      <c r="G28" s="262">
        <v>14</v>
      </c>
      <c r="H28" s="261">
        <v>10</v>
      </c>
      <c r="I28" s="261">
        <v>17</v>
      </c>
      <c r="J28" s="261">
        <v>41</v>
      </c>
      <c r="K28" s="260">
        <v>0</v>
      </c>
      <c r="L28" s="242">
        <v>6</v>
      </c>
      <c r="M28" s="242">
        <v>3</v>
      </c>
      <c r="N28" s="242">
        <v>8</v>
      </c>
      <c r="O28" s="259">
        <v>17</v>
      </c>
      <c r="P28" s="258">
        <v>41.463414634146339</v>
      </c>
      <c r="Q28" s="245">
        <v>0.111</v>
      </c>
    </row>
    <row r="29" spans="1:17" ht="16.5" x14ac:dyDescent="0.35">
      <c r="L29" s="564" t="s">
        <v>5</v>
      </c>
      <c r="M29" s="564"/>
      <c r="N29" s="246" t="s">
        <v>166</v>
      </c>
      <c r="O29" s="253">
        <v>23.25</v>
      </c>
      <c r="P29" s="252">
        <v>56.707317073170728</v>
      </c>
      <c r="Q29" s="251">
        <v>0.20499999999999999</v>
      </c>
    </row>
    <row r="30" spans="1:17" ht="16.5" x14ac:dyDescent="0.35">
      <c r="L30" s="564"/>
      <c r="M30" s="564"/>
      <c r="N30" s="257" t="s">
        <v>133</v>
      </c>
      <c r="O30" s="256">
        <v>30</v>
      </c>
      <c r="P30" s="255">
        <v>73.170731707317074</v>
      </c>
      <c r="Q30" s="254">
        <v>0.29349999999999998</v>
      </c>
    </row>
    <row r="31" spans="1:17" ht="16.5" x14ac:dyDescent="0.35">
      <c r="L31" s="564"/>
      <c r="M31" s="564"/>
      <c r="N31" s="246" t="s">
        <v>168</v>
      </c>
      <c r="O31" s="253">
        <v>33.75</v>
      </c>
      <c r="P31" s="252">
        <v>82.317073170731703</v>
      </c>
      <c r="Q31" s="251">
        <v>0.437</v>
      </c>
    </row>
  </sheetData>
  <sheetProtection algorithmName="SHA-512" hashValue="vmUjzvbnNoRVZo5J4n75uQD49jSUEfYjGJD7GkDXdeELm2gMrpcjPCSypPkbry3rDmGhNUpesWdM1T6xCSKX2w==" saltValue="YyAz2AqdSL3gSWbx+BRtEQ==" spinCount="100000" sheet="1" objects="1" scenarios="1"/>
  <mergeCells count="16">
    <mergeCell ref="A1:Q2"/>
    <mergeCell ref="O6:O7"/>
    <mergeCell ref="P6:P7"/>
    <mergeCell ref="Q6:Q7"/>
    <mergeCell ref="L29:M31"/>
    <mergeCell ref="A3:Q3"/>
    <mergeCell ref="A4:Q4"/>
    <mergeCell ref="A5:A8"/>
    <mergeCell ref="B5:F5"/>
    <mergeCell ref="G5:K5"/>
    <mergeCell ref="L5:Q5"/>
    <mergeCell ref="B6:F6"/>
    <mergeCell ref="G6:K6"/>
    <mergeCell ref="L6:L7"/>
    <mergeCell ref="M6:M7"/>
    <mergeCell ref="N6:N7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Table 2a-c</vt:lpstr>
      <vt:lpstr>Figure 2a-c</vt:lpstr>
      <vt:lpstr>Table 2d</vt:lpstr>
      <vt:lpstr>Table 2e</vt:lpstr>
      <vt:lpstr>Table 2f</vt:lpstr>
      <vt:lpstr>Table 3a-c</vt:lpstr>
      <vt:lpstr>Figure 3a-c</vt:lpstr>
      <vt:lpstr>Table 3d</vt:lpstr>
      <vt:lpstr>Table 3e</vt:lpstr>
      <vt:lpstr>Table 3f</vt:lpstr>
      <vt:lpstr>Table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Agnes Schitter</cp:lastModifiedBy>
  <dcterms:created xsi:type="dcterms:W3CDTF">2021-01-23T10:48:19Z</dcterms:created>
  <dcterms:modified xsi:type="dcterms:W3CDTF">2021-11-23T14:05:13Z</dcterms:modified>
</cp:coreProperties>
</file>